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sa_burova\Desktop\СЕССИИ IV созыв\IV созыв СЕССИИ\17 СЕССИЯ\Реш. № 1 Отчет 2021 год\Отчет об исполнении бюджета за 2021 год\Реш. № 1 Об исполнении бюджета за 2022 г\"/>
    </mc:Choice>
  </mc:AlternateContent>
  <xr:revisionPtr revIDLastSave="0" documentId="13_ncr:1_{8883B9B1-60C5-420D-8F09-F0562810759E}" xr6:coauthVersionLast="47" xr6:coauthVersionMax="47" xr10:uidLastSave="{00000000-0000-0000-0000-000000000000}"/>
  <bookViews>
    <workbookView xWindow="3765" yWindow="3765" windowWidth="21420" windowHeight="11265" xr2:uid="{00000000-000D-0000-FFFF-FFFF00000000}"/>
  </bookViews>
  <sheets>
    <sheet name="КВ" sheetId="1" r:id="rId1"/>
  </sheets>
  <definedNames>
    <definedName name="_xlnm.Print_Titles" localSheetId="0">КВ!$12:$13</definedName>
    <definedName name="_xlnm.Print_Area" localSheetId="0">КВ!$A$1:$I$43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G14" i="1"/>
</calcChain>
</file>

<file path=xl/sharedStrings.xml><?xml version="1.0" encoding="utf-8"?>
<sst xmlns="http://schemas.openxmlformats.org/spreadsheetml/2006/main" count="84" uniqueCount="45">
  <si>
    <t>Предоставление финансовой поддержки за счет средств Фонда модернизации и развития ЖКХ муниципальных образований Новосибирской области софинансирование</t>
  </si>
  <si>
    <t>Обеспечение деятельности подведомственных учреждений Новосибирского района (МКУ "УК ЕЗ ЖКХС") за счет средств Новосибирского района, в сфере закупки товаров, работ и услуг для государственных (муниципальных) нужд</t>
  </si>
  <si>
    <t>Администрация Новосибирского района</t>
  </si>
  <si>
    <t>ВР</t>
  </si>
  <si>
    <t>ЦСР</t>
  </si>
  <si>
    <t>ПР</t>
  </si>
  <si>
    <t>Рз</t>
  </si>
  <si>
    <t>ГРБС</t>
  </si>
  <si>
    <t>Наименование направлений и обьектов</t>
  </si>
  <si>
    <t>тыс. рублей</t>
  </si>
  <si>
    <t>Бюджетные инвестиции</t>
  </si>
  <si>
    <t>% исполнения к уточненной сводной бюджетной росписи</t>
  </si>
  <si>
    <t>12.0.00.07950</t>
  </si>
  <si>
    <t>13.0.00.07950</t>
  </si>
  <si>
    <t>99.0.00.02059</t>
  </si>
  <si>
    <t>99.0.00.04400</t>
  </si>
  <si>
    <t>99.0.00.50000</t>
  </si>
  <si>
    <t>99.0.00.70139</t>
  </si>
  <si>
    <t>_____________________</t>
  </si>
  <si>
    <t>Содержание муниципального (коммунального) имушества Новосибирского района Новосибирской области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</si>
  <si>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</si>
  <si>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Уточненная сводная бюджетная роспись</t>
  </si>
  <si>
    <t>Кассовое исполнение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</si>
  <si>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</si>
  <si>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410</t>
  </si>
  <si>
    <t>Строительство и обустройство универсальных спортивных площадок по типу "Стадион-площадка" ст. Мочище</t>
  </si>
  <si>
    <t>Строительство ливневой канализации физкультурно-оздоровительного комплекса на территории МБОУ Криводановская СШ №22</t>
  </si>
  <si>
    <t>Строительство универсальной спортивной площадки  в Березовском сельсовете</t>
  </si>
  <si>
    <t>Строительство универсальной спортивной площадки в с.Плотниково Плотниковского сельсовета</t>
  </si>
  <si>
    <t>Строительство хоккейной площадки в Мичуринском сельсовете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</si>
  <si>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</si>
  <si>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Проведение государственной экспертизы проектной документации и (или) результатов инженерных изысканий по объекту "Реконструкция моста через р.Власиха"</t>
  </si>
  <si>
    <t>Разработка ПСД на мост через р.Власиха</t>
  </si>
  <si>
    <t>Муниципальная программа Новосибирского района Новосибирской области "Приобретение служебного жилья в Новосибирском районе Новосибирской области на 2021 - 2023 год"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</si>
  <si>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</si>
  <si>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</si>
  <si>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16.0.00.07950</t>
  </si>
  <si>
    <t>27.0.00.07950</t>
  </si>
  <si>
    <t>99.0.00.R0829</t>
  </si>
  <si>
    <t>Исполнение бюджетных ассигнований на капитальные вложения из бюджета Новосибирского района Новосибирской области по направлениям за 2021 год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</si>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</sst>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;[Red]\-#,##0.00;0.00"/>
    <numFmt numFmtId="165" formatCode="#,##0.0;[Red]\-#,##0.0;0.0"/>
    <numFmt numFmtId="166" formatCode="000"/>
    <numFmt numFmtId="167" formatCode="0000000000"/>
    <numFmt numFmtId="168" formatCode="00"/>
    <numFmt numFmtId="169" formatCode="00;[Red]\-00;&quot;&quot;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1" fillId="0" borderId="0" xfId="0" applyFont="1" applyAlignment="1" applyProtection="1">
      <alignment horizontal="center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horizontal="center" wrapText="1"/>
      <protection hidden="1"/>
    </xf>
    <xf numFmtId="168" fontId="3" fillId="0" borderId="1" xfId="0" applyNumberFormat="1" applyFont="1" applyFill="1" applyBorder="1" applyAlignment="1" applyProtection="1">
      <alignment horizontal="center" wrapText="1"/>
      <protection hidden="1"/>
    </xf>
    <xf numFmtId="167" fontId="3" fillId="0" borderId="1" xfId="0" applyNumberFormat="1" applyFont="1" applyFill="1" applyBorder="1" applyAlignment="1" applyProtection="1">
      <alignment horizontal="center" wrapText="1"/>
      <protection hidden="1"/>
    </xf>
    <xf numFmtId="166" fontId="3" fillId="0" borderId="1" xfId="0" applyNumberFormat="1" applyFont="1" applyFill="1" applyBorder="1" applyAlignment="1" applyProtection="1">
      <protection hidden="1"/>
    </xf>
    <xf numFmtId="10" fontId="3" fillId="0" borderId="1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Alignment="1">
      <alignment horizontal="center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164" fontId="3" fillId="0" borderId="0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0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0" applyNumberFormat="1" applyFont="1" applyFill="1" applyBorder="1" applyAlignment="1" applyProtection="1">
      <alignment horizontal="center" vertical="center"/>
      <protection hidden="1"/>
    </xf>
    <xf numFmtId="169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70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10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4" fillId="0" borderId="0" xfId="0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Font="1"/>
    <xf numFmtId="165" fontId="3" fillId="0" borderId="1" xfId="0" applyNumberFormat="1" applyFont="1" applyFill="1" applyBorder="1" applyAlignment="1" applyProtection="1">
      <alignment horizontal="right"/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Alignment="1" applyProtection="1">
      <protection hidden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showGridLines="0" tabSelected="1" view="pageBreakPreview" zoomScaleNormal="100" zoomScaleSheetLayoutView="100" workbookViewId="0">
      <pane xSplit="1" ySplit="13" topLeftCell="B14" activePane="bottomRight" state="frozen"/>
      <selection pane="topRight" activeCell="B1" sqref="B1"/>
      <selection pane="bottomLeft" activeCell="A10" sqref="A10"/>
      <selection pane="bottomRight" activeCell="I1" sqref="I1"/>
    </sheetView>
  </sheetViews>
  <sheetFormatPr defaultColWidth="9.140625" defaultRowHeight="15.75" x14ac:dyDescent="0.25"/>
  <cols>
    <col min="1" max="1" width="60.28515625" style="7" customWidth="1"/>
    <col min="2" max="2" width="7" style="7" customWidth="1"/>
    <col min="3" max="4" width="4.28515625" style="17" customWidth="1"/>
    <col min="5" max="5" width="15.140625" style="39" customWidth="1"/>
    <col min="6" max="6" width="4.140625" style="7" customWidth="1"/>
    <col min="7" max="7" width="14.5703125" style="7" customWidth="1"/>
    <col min="8" max="8" width="14.140625" style="7" customWidth="1"/>
    <col min="9" max="9" width="16.85546875" style="7" customWidth="1"/>
    <col min="10" max="228" width="9.140625" style="7" customWidth="1"/>
    <col min="229" max="16384" width="9.140625" style="7"/>
  </cols>
  <sheetData>
    <row r="1" spans="1:9" x14ac:dyDescent="0.25">
      <c r="A1" s="5"/>
      <c r="B1" s="5"/>
      <c r="C1" s="6"/>
      <c r="D1" s="6"/>
      <c r="E1" s="38"/>
      <c r="F1" s="5"/>
      <c r="G1" s="5"/>
      <c r="H1" s="44"/>
      <c r="I1" s="45" t="s">
        <v>44</v>
      </c>
    </row>
    <row r="2" spans="1:9" x14ac:dyDescent="0.25">
      <c r="A2" s="5"/>
      <c r="B2" s="5"/>
      <c r="C2" s="6"/>
      <c r="D2" s="6"/>
      <c r="E2" s="38"/>
      <c r="F2" s="5"/>
      <c r="G2" s="5"/>
      <c r="H2" s="43"/>
      <c r="I2" s="46" t="s">
        <v>40</v>
      </c>
    </row>
    <row r="3" spans="1:9" x14ac:dyDescent="0.25">
      <c r="A3" s="5"/>
      <c r="B3" s="5"/>
      <c r="C3" s="6"/>
      <c r="D3" s="6"/>
      <c r="E3" s="38"/>
      <c r="F3" s="5"/>
      <c r="G3" s="5"/>
      <c r="H3" s="5"/>
      <c r="I3" s="46" t="s">
        <v>41</v>
      </c>
    </row>
    <row r="4" spans="1:9" x14ac:dyDescent="0.25">
      <c r="A4" s="5"/>
      <c r="B4" s="5"/>
      <c r="C4" s="6"/>
      <c r="D4" s="6"/>
      <c r="E4" s="38"/>
      <c r="F4" s="5"/>
      <c r="G4" s="5"/>
      <c r="H4" s="5"/>
      <c r="I4" s="46" t="s">
        <v>42</v>
      </c>
    </row>
    <row r="5" spans="1:9" x14ac:dyDescent="0.25">
      <c r="A5" s="5"/>
      <c r="B5" s="5"/>
      <c r="C5" s="6"/>
      <c r="D5" s="6"/>
      <c r="E5" s="38"/>
      <c r="F5" s="5"/>
      <c r="G5" s="5"/>
      <c r="H5" s="5"/>
      <c r="I5" s="46" t="s">
        <v>43</v>
      </c>
    </row>
    <row r="6" spans="1:9" x14ac:dyDescent="0.25">
      <c r="A6" s="5"/>
      <c r="B6" s="5"/>
      <c r="C6" s="6"/>
      <c r="D6" s="6"/>
      <c r="E6" s="38"/>
      <c r="F6" s="5"/>
      <c r="G6" s="5"/>
      <c r="H6" s="5"/>
      <c r="I6" s="5"/>
    </row>
    <row r="7" spans="1:9" x14ac:dyDescent="0.25">
      <c r="A7" s="5"/>
      <c r="B7" s="5"/>
      <c r="C7" s="6"/>
      <c r="D7" s="6"/>
      <c r="E7" s="38"/>
      <c r="F7" s="5"/>
      <c r="G7" s="5"/>
      <c r="H7" s="5"/>
      <c r="I7" s="5"/>
    </row>
    <row r="8" spans="1:9" ht="31.5" customHeight="1" x14ac:dyDescent="0.25">
      <c r="A8" s="48" t="s">
        <v>39</v>
      </c>
      <c r="B8" s="48"/>
      <c r="C8" s="48"/>
      <c r="D8" s="48"/>
      <c r="E8" s="48"/>
      <c r="F8" s="48"/>
      <c r="G8" s="48"/>
      <c r="H8" s="48"/>
      <c r="I8" s="48"/>
    </row>
    <row r="9" spans="1:9" x14ac:dyDescent="0.25">
      <c r="A9" s="8"/>
      <c r="B9" s="8"/>
      <c r="C9" s="9"/>
      <c r="D9" s="9"/>
      <c r="E9" s="9"/>
      <c r="F9" s="8"/>
      <c r="G9" s="8"/>
      <c r="H9" s="8"/>
      <c r="I9" s="8"/>
    </row>
    <row r="10" spans="1:9" x14ac:dyDescent="0.25">
      <c r="A10" s="8"/>
      <c r="B10" s="8"/>
      <c r="C10" s="9"/>
      <c r="D10" s="9"/>
      <c r="E10" s="9"/>
      <c r="F10" s="8"/>
      <c r="G10" s="8"/>
      <c r="H10" s="8"/>
      <c r="I10" s="8"/>
    </row>
    <row r="11" spans="1:9" s="2" customFormat="1" ht="12.75" x14ac:dyDescent="0.2">
      <c r="A11" s="20"/>
      <c r="B11" s="21"/>
      <c r="C11" s="3"/>
      <c r="D11" s="1"/>
      <c r="E11" s="22"/>
      <c r="F11" s="21"/>
      <c r="G11" s="21"/>
      <c r="H11" s="23"/>
      <c r="I11" s="23" t="s">
        <v>9</v>
      </c>
    </row>
    <row r="12" spans="1:9" ht="78.75" x14ac:dyDescent="0.25">
      <c r="A12" s="4" t="s">
        <v>8</v>
      </c>
      <c r="B12" s="4" t="s">
        <v>7</v>
      </c>
      <c r="C12" s="10" t="s">
        <v>6</v>
      </c>
      <c r="D12" s="10" t="s">
        <v>5</v>
      </c>
      <c r="E12" s="4" t="s">
        <v>4</v>
      </c>
      <c r="F12" s="4" t="s">
        <v>3</v>
      </c>
      <c r="G12" s="4" t="s">
        <v>21</v>
      </c>
      <c r="H12" s="4" t="s">
        <v>22</v>
      </c>
      <c r="I12" s="4" t="s">
        <v>11</v>
      </c>
    </row>
    <row r="13" spans="1:9" s="2" customFormat="1" ht="12.75" x14ac:dyDescent="0.2">
      <c r="A13" s="18">
        <v>1</v>
      </c>
      <c r="B13" s="18">
        <v>2</v>
      </c>
      <c r="C13" s="19">
        <v>3</v>
      </c>
      <c r="D13" s="19">
        <v>4</v>
      </c>
      <c r="E13" s="18">
        <v>5</v>
      </c>
      <c r="F13" s="19">
        <v>6</v>
      </c>
      <c r="G13" s="19">
        <v>7</v>
      </c>
      <c r="H13" s="19">
        <v>8</v>
      </c>
      <c r="I13" s="19">
        <v>9</v>
      </c>
    </row>
    <row r="14" spans="1:9" x14ac:dyDescent="0.25">
      <c r="A14" s="11" t="s">
        <v>2</v>
      </c>
      <c r="B14" s="12">
        <v>444</v>
      </c>
      <c r="C14" s="13"/>
      <c r="D14" s="13"/>
      <c r="E14" s="14"/>
      <c r="F14" s="15"/>
      <c r="G14" s="42">
        <f>G15+G17+G24+G28+G30+G32+G34+G36+G38</f>
        <v>49253.4</v>
      </c>
      <c r="H14" s="42">
        <f>H15+H17+H24+H28+H30+H32+H34+H36+H38</f>
        <v>44759.1</v>
      </c>
      <c r="I14" s="16">
        <v>0.90874999999999995</v>
      </c>
    </row>
    <row r="15" spans="1:9" s="2" customFormat="1" ht="47.25" x14ac:dyDescent="0.2">
      <c r="A15" s="25" t="s">
        <v>23</v>
      </c>
      <c r="B15" s="26">
        <v>444</v>
      </c>
      <c r="C15" s="27">
        <v>7</v>
      </c>
      <c r="D15" s="27">
        <v>3</v>
      </c>
      <c r="E15" s="10" t="s">
        <v>12</v>
      </c>
      <c r="F15" s="28"/>
      <c r="G15" s="29">
        <v>443.7</v>
      </c>
      <c r="H15" s="29">
        <v>443.7</v>
      </c>
      <c r="I15" s="30">
        <v>1</v>
      </c>
    </row>
    <row r="16" spans="1:9" s="2" customFormat="1" x14ac:dyDescent="0.2">
      <c r="A16" s="31" t="s">
        <v>10</v>
      </c>
      <c r="B16" s="32">
        <v>444</v>
      </c>
      <c r="C16" s="33">
        <v>7</v>
      </c>
      <c r="D16" s="33">
        <v>3</v>
      </c>
      <c r="E16" s="34" t="s">
        <v>12</v>
      </c>
      <c r="F16" s="35" t="s">
        <v>24</v>
      </c>
      <c r="G16" s="36">
        <v>443.7</v>
      </c>
      <c r="H16" s="36">
        <v>443.7</v>
      </c>
      <c r="I16" s="37">
        <v>1</v>
      </c>
    </row>
    <row r="17" spans="1:9" s="2" customFormat="1" ht="63" x14ac:dyDescent="0.2">
      <c r="A17" s="25" t="s">
        <v>20</v>
      </c>
      <c r="B17" s="26">
        <v>444</v>
      </c>
      <c r="C17" s="27">
        <v>11</v>
      </c>
      <c r="D17" s="27">
        <v>2</v>
      </c>
      <c r="E17" s="10" t="s">
        <v>13</v>
      </c>
      <c r="F17" s="28"/>
      <c r="G17" s="29">
        <v>8280.6</v>
      </c>
      <c r="H17" s="29">
        <v>8280.6</v>
      </c>
      <c r="I17" s="30">
        <v>1</v>
      </c>
    </row>
    <row r="18" spans="1:9" s="2" customFormat="1" x14ac:dyDescent="0.2">
      <c r="A18" s="31" t="s">
        <v>10</v>
      </c>
      <c r="B18" s="32">
        <v>444</v>
      </c>
      <c r="C18" s="33">
        <v>11</v>
      </c>
      <c r="D18" s="33">
        <v>2</v>
      </c>
      <c r="E18" s="34" t="s">
        <v>13</v>
      </c>
      <c r="F18" s="35" t="s">
        <v>24</v>
      </c>
      <c r="G18" s="36">
        <v>756.8</v>
      </c>
      <c r="H18" s="36">
        <v>756.8</v>
      </c>
      <c r="I18" s="37">
        <v>1</v>
      </c>
    </row>
    <row r="19" spans="1:9" s="2" customFormat="1" ht="47.25" x14ac:dyDescent="0.2">
      <c r="A19" s="31" t="s">
        <v>25</v>
      </c>
      <c r="B19" s="32">
        <v>444</v>
      </c>
      <c r="C19" s="33">
        <v>11</v>
      </c>
      <c r="D19" s="33">
        <v>2</v>
      </c>
      <c r="E19" s="34" t="s">
        <v>13</v>
      </c>
      <c r="F19" s="35" t="s">
        <v>24</v>
      </c>
      <c r="G19" s="36">
        <v>1401.8</v>
      </c>
      <c r="H19" s="36">
        <v>1401.8</v>
      </c>
      <c r="I19" s="37">
        <v>1</v>
      </c>
    </row>
    <row r="20" spans="1:9" s="2" customFormat="1" ht="47.25" x14ac:dyDescent="0.2">
      <c r="A20" s="31" t="s">
        <v>26</v>
      </c>
      <c r="B20" s="32">
        <v>444</v>
      </c>
      <c r="C20" s="33">
        <v>11</v>
      </c>
      <c r="D20" s="33">
        <v>2</v>
      </c>
      <c r="E20" s="34" t="s">
        <v>13</v>
      </c>
      <c r="F20" s="35" t="s">
        <v>24</v>
      </c>
      <c r="G20" s="36">
        <v>439.1</v>
      </c>
      <c r="H20" s="36">
        <v>439.1</v>
      </c>
      <c r="I20" s="37">
        <v>1</v>
      </c>
    </row>
    <row r="21" spans="1:9" s="2" customFormat="1" ht="31.5" x14ac:dyDescent="0.2">
      <c r="A21" s="31" t="s">
        <v>27</v>
      </c>
      <c r="B21" s="32">
        <v>444</v>
      </c>
      <c r="C21" s="33">
        <v>11</v>
      </c>
      <c r="D21" s="33">
        <v>2</v>
      </c>
      <c r="E21" s="34" t="s">
        <v>13</v>
      </c>
      <c r="F21" s="35" t="s">
        <v>24</v>
      </c>
      <c r="G21" s="36">
        <v>2123.6999999999998</v>
      </c>
      <c r="H21" s="36">
        <v>2123.6999999999998</v>
      </c>
      <c r="I21" s="37">
        <v>1</v>
      </c>
    </row>
    <row r="22" spans="1:9" s="2" customFormat="1" ht="31.5" x14ac:dyDescent="0.2">
      <c r="A22" s="31" t="s">
        <v>28</v>
      </c>
      <c r="B22" s="32">
        <v>444</v>
      </c>
      <c r="C22" s="33">
        <v>11</v>
      </c>
      <c r="D22" s="33">
        <v>2</v>
      </c>
      <c r="E22" s="34" t="s">
        <v>13</v>
      </c>
      <c r="F22" s="35" t="s">
        <v>24</v>
      </c>
      <c r="G22" s="36">
        <v>1739.1</v>
      </c>
      <c r="H22" s="36">
        <v>1739.1</v>
      </c>
      <c r="I22" s="37">
        <v>1</v>
      </c>
    </row>
    <row r="23" spans="1:9" s="2" customFormat="1" ht="31.5" x14ac:dyDescent="0.2">
      <c r="A23" s="31" t="s">
        <v>29</v>
      </c>
      <c r="B23" s="32">
        <v>444</v>
      </c>
      <c r="C23" s="33">
        <v>11</v>
      </c>
      <c r="D23" s="33">
        <v>2</v>
      </c>
      <c r="E23" s="34" t="s">
        <v>13</v>
      </c>
      <c r="F23" s="35" t="s">
        <v>24</v>
      </c>
      <c r="G23" s="36">
        <v>1820.1</v>
      </c>
      <c r="H23" s="36">
        <v>1820.1</v>
      </c>
      <c r="I23" s="37">
        <v>1</v>
      </c>
    </row>
    <row r="24" spans="1:9" s="41" customFormat="1" ht="78.75" x14ac:dyDescent="0.2">
      <c r="A24" s="25" t="s">
        <v>30</v>
      </c>
      <c r="B24" s="26">
        <v>444</v>
      </c>
      <c r="C24" s="27">
        <v>4</v>
      </c>
      <c r="D24" s="27">
        <v>9</v>
      </c>
      <c r="E24" s="10" t="s">
        <v>36</v>
      </c>
      <c r="F24" s="28"/>
      <c r="G24" s="29">
        <v>3980.3</v>
      </c>
      <c r="H24" s="29">
        <v>477.9</v>
      </c>
      <c r="I24" s="30">
        <v>0.12008000000000001</v>
      </c>
    </row>
    <row r="25" spans="1:9" s="2" customFormat="1" x14ac:dyDescent="0.2">
      <c r="A25" s="31" t="s">
        <v>10</v>
      </c>
      <c r="B25" s="32">
        <v>444</v>
      </c>
      <c r="C25" s="33">
        <v>4</v>
      </c>
      <c r="D25" s="33">
        <v>9</v>
      </c>
      <c r="E25" s="34" t="s">
        <v>36</v>
      </c>
      <c r="F25" s="35" t="s">
        <v>24</v>
      </c>
      <c r="G25" s="36">
        <v>300</v>
      </c>
      <c r="H25" s="36">
        <v>300</v>
      </c>
      <c r="I25" s="37">
        <v>1</v>
      </c>
    </row>
    <row r="26" spans="1:9" s="2" customFormat="1" ht="47.25" x14ac:dyDescent="0.2">
      <c r="A26" s="31" t="s">
        <v>31</v>
      </c>
      <c r="B26" s="32">
        <v>444</v>
      </c>
      <c r="C26" s="33">
        <v>4</v>
      </c>
      <c r="D26" s="33">
        <v>9</v>
      </c>
      <c r="E26" s="34" t="s">
        <v>36</v>
      </c>
      <c r="F26" s="35" t="s">
        <v>24</v>
      </c>
      <c r="G26" s="36">
        <v>900</v>
      </c>
      <c r="H26" s="36">
        <v>177.9</v>
      </c>
      <c r="I26" s="37">
        <v>0</v>
      </c>
    </row>
    <row r="27" spans="1:9" s="2" customFormat="1" x14ac:dyDescent="0.2">
      <c r="A27" s="31" t="s">
        <v>32</v>
      </c>
      <c r="B27" s="32">
        <v>444</v>
      </c>
      <c r="C27" s="33">
        <v>4</v>
      </c>
      <c r="D27" s="33">
        <v>9</v>
      </c>
      <c r="E27" s="34" t="s">
        <v>36</v>
      </c>
      <c r="F27" s="35" t="s">
        <v>24</v>
      </c>
      <c r="G27" s="36">
        <v>2780.3</v>
      </c>
      <c r="H27" s="36">
        <v>0</v>
      </c>
      <c r="I27" s="37">
        <v>0</v>
      </c>
    </row>
    <row r="28" spans="1:9" s="41" customFormat="1" ht="63" x14ac:dyDescent="0.2">
      <c r="A28" s="25" t="s">
        <v>33</v>
      </c>
      <c r="B28" s="26">
        <v>444</v>
      </c>
      <c r="C28" s="27">
        <v>5</v>
      </c>
      <c r="D28" s="27">
        <v>1</v>
      </c>
      <c r="E28" s="10" t="s">
        <v>37</v>
      </c>
      <c r="F28" s="28"/>
      <c r="G28" s="29">
        <v>15000</v>
      </c>
      <c r="H28" s="29">
        <v>14950</v>
      </c>
      <c r="I28" s="30">
        <v>0.99666999999999994</v>
      </c>
    </row>
    <row r="29" spans="1:9" s="2" customFormat="1" x14ac:dyDescent="0.2">
      <c r="A29" s="31" t="s">
        <v>10</v>
      </c>
      <c r="B29" s="32">
        <v>444</v>
      </c>
      <c r="C29" s="33">
        <v>5</v>
      </c>
      <c r="D29" s="33">
        <v>1</v>
      </c>
      <c r="E29" s="34" t="s">
        <v>37</v>
      </c>
      <c r="F29" s="35" t="s">
        <v>24</v>
      </c>
      <c r="G29" s="36">
        <v>15000</v>
      </c>
      <c r="H29" s="36">
        <v>14950</v>
      </c>
      <c r="I29" s="37">
        <v>1</v>
      </c>
    </row>
    <row r="30" spans="1:9" s="41" customFormat="1" ht="78.75" x14ac:dyDescent="0.2">
      <c r="A30" s="25" t="s">
        <v>1</v>
      </c>
      <c r="B30" s="26">
        <v>444</v>
      </c>
      <c r="C30" s="27">
        <v>5</v>
      </c>
      <c r="D30" s="27">
        <v>2</v>
      </c>
      <c r="E30" s="10" t="s">
        <v>14</v>
      </c>
      <c r="F30" s="28"/>
      <c r="G30" s="29">
        <v>1461.1</v>
      </c>
      <c r="H30" s="29">
        <v>843.5</v>
      </c>
      <c r="I30" s="30">
        <v>0.57728000000000002</v>
      </c>
    </row>
    <row r="31" spans="1:9" s="2" customFormat="1" x14ac:dyDescent="0.2">
      <c r="A31" s="31" t="s">
        <v>10</v>
      </c>
      <c r="B31" s="32">
        <v>444</v>
      </c>
      <c r="C31" s="33">
        <v>5</v>
      </c>
      <c r="D31" s="33">
        <v>2</v>
      </c>
      <c r="E31" s="34" t="s">
        <v>14</v>
      </c>
      <c r="F31" s="35" t="s">
        <v>24</v>
      </c>
      <c r="G31" s="36">
        <v>1461.1</v>
      </c>
      <c r="H31" s="36">
        <v>843.5</v>
      </c>
      <c r="I31" s="37">
        <v>1</v>
      </c>
    </row>
    <row r="32" spans="1:9" s="41" customFormat="1" ht="63" x14ac:dyDescent="0.2">
      <c r="A32" s="25" t="s">
        <v>0</v>
      </c>
      <c r="B32" s="26">
        <v>444</v>
      </c>
      <c r="C32" s="27">
        <v>5</v>
      </c>
      <c r="D32" s="27">
        <v>2</v>
      </c>
      <c r="E32" s="10" t="s">
        <v>15</v>
      </c>
      <c r="F32" s="28"/>
      <c r="G32" s="29">
        <v>324.3</v>
      </c>
      <c r="H32" s="29">
        <v>0</v>
      </c>
      <c r="I32" s="30">
        <v>0</v>
      </c>
    </row>
    <row r="33" spans="1:9" s="2" customFormat="1" x14ac:dyDescent="0.2">
      <c r="A33" s="31" t="s">
        <v>10</v>
      </c>
      <c r="B33" s="32">
        <v>444</v>
      </c>
      <c r="C33" s="33">
        <v>5</v>
      </c>
      <c r="D33" s="33">
        <v>2</v>
      </c>
      <c r="E33" s="34" t="s">
        <v>15</v>
      </c>
      <c r="F33" s="35" t="s">
        <v>24</v>
      </c>
      <c r="G33" s="36">
        <v>324.3</v>
      </c>
      <c r="H33" s="36">
        <v>0</v>
      </c>
      <c r="I33" s="37">
        <v>0</v>
      </c>
    </row>
    <row r="34" spans="1:9" s="41" customFormat="1" ht="47.25" x14ac:dyDescent="0.2">
      <c r="A34" s="25" t="s">
        <v>19</v>
      </c>
      <c r="B34" s="26">
        <v>444</v>
      </c>
      <c r="C34" s="27">
        <v>5</v>
      </c>
      <c r="D34" s="27">
        <v>2</v>
      </c>
      <c r="E34" s="10" t="s">
        <v>16</v>
      </c>
      <c r="F34" s="28"/>
      <c r="G34" s="29">
        <v>655.6</v>
      </c>
      <c r="H34" s="29">
        <v>655.6</v>
      </c>
      <c r="I34" s="30">
        <v>1</v>
      </c>
    </row>
    <row r="35" spans="1:9" s="2" customFormat="1" x14ac:dyDescent="0.2">
      <c r="A35" s="31" t="s">
        <v>10</v>
      </c>
      <c r="B35" s="32">
        <v>444</v>
      </c>
      <c r="C35" s="33">
        <v>5</v>
      </c>
      <c r="D35" s="33">
        <v>2</v>
      </c>
      <c r="E35" s="34" t="s">
        <v>16</v>
      </c>
      <c r="F35" s="35" t="s">
        <v>24</v>
      </c>
      <c r="G35" s="36">
        <v>655.6</v>
      </c>
      <c r="H35" s="36">
        <v>655.6</v>
      </c>
      <c r="I35" s="37">
        <v>1</v>
      </c>
    </row>
    <row r="36" spans="1:9" s="41" customFormat="1" ht="78.75" x14ac:dyDescent="0.2">
      <c r="A36" s="25" t="s">
        <v>34</v>
      </c>
      <c r="B36" s="26">
        <v>444</v>
      </c>
      <c r="C36" s="27">
        <v>5</v>
      </c>
      <c r="D36" s="27">
        <v>1</v>
      </c>
      <c r="E36" s="10" t="s">
        <v>17</v>
      </c>
      <c r="F36" s="28"/>
      <c r="G36" s="29">
        <v>7726.4</v>
      </c>
      <c r="H36" s="29">
        <v>7726.4</v>
      </c>
      <c r="I36" s="30">
        <v>1</v>
      </c>
    </row>
    <row r="37" spans="1:9" s="2" customFormat="1" x14ac:dyDescent="0.2">
      <c r="A37" s="31" t="s">
        <v>10</v>
      </c>
      <c r="B37" s="32">
        <v>444</v>
      </c>
      <c r="C37" s="33">
        <v>5</v>
      </c>
      <c r="D37" s="33">
        <v>1</v>
      </c>
      <c r="E37" s="34" t="s">
        <v>17</v>
      </c>
      <c r="F37" s="35" t="s">
        <v>24</v>
      </c>
      <c r="G37" s="36">
        <v>7726.4</v>
      </c>
      <c r="H37" s="36">
        <v>7726.4</v>
      </c>
      <c r="I37" s="37">
        <v>1</v>
      </c>
    </row>
    <row r="38" spans="1:9" s="41" customFormat="1" ht="63" x14ac:dyDescent="0.2">
      <c r="A38" s="25" t="s">
        <v>35</v>
      </c>
      <c r="B38" s="26">
        <v>444</v>
      </c>
      <c r="C38" s="27">
        <v>5</v>
      </c>
      <c r="D38" s="27">
        <v>1</v>
      </c>
      <c r="E38" s="10" t="s">
        <v>38</v>
      </c>
      <c r="F38" s="28"/>
      <c r="G38" s="29">
        <v>11381.4</v>
      </c>
      <c r="H38" s="29">
        <v>11381.4</v>
      </c>
      <c r="I38" s="30">
        <v>1</v>
      </c>
    </row>
    <row r="39" spans="1:9" s="2" customFormat="1" x14ac:dyDescent="0.2">
      <c r="A39" s="31" t="s">
        <v>10</v>
      </c>
      <c r="B39" s="32">
        <v>444</v>
      </c>
      <c r="C39" s="33">
        <v>5</v>
      </c>
      <c r="D39" s="33">
        <v>1</v>
      </c>
      <c r="E39" s="34" t="s">
        <v>38</v>
      </c>
      <c r="F39" s="35" t="s">
        <v>24</v>
      </c>
      <c r="G39" s="36">
        <v>11381.4</v>
      </c>
      <c r="H39" s="36">
        <v>11381.4</v>
      </c>
      <c r="I39" s="37">
        <v>1</v>
      </c>
    </row>
    <row r="40" spans="1:9" x14ac:dyDescent="0.25">
      <c r="A40" s="49"/>
      <c r="B40" s="49"/>
      <c r="C40" s="49"/>
      <c r="D40" s="49"/>
      <c r="E40" s="49"/>
      <c r="F40" s="49"/>
      <c r="G40" s="24"/>
      <c r="H40" s="24"/>
      <c r="I40" s="24"/>
    </row>
    <row r="41" spans="1:9" x14ac:dyDescent="0.25">
      <c r="A41" s="40"/>
      <c r="B41" s="40"/>
      <c r="C41" s="40"/>
      <c r="D41" s="40"/>
      <c r="E41" s="40"/>
      <c r="F41" s="40"/>
      <c r="G41" s="24"/>
      <c r="H41" s="24"/>
      <c r="I41" s="24"/>
    </row>
    <row r="42" spans="1:9" x14ac:dyDescent="0.25">
      <c r="A42" s="47" t="s">
        <v>18</v>
      </c>
      <c r="B42" s="47"/>
      <c r="C42" s="47"/>
      <c r="D42" s="47"/>
      <c r="E42" s="47"/>
      <c r="F42" s="47"/>
      <c r="G42" s="47"/>
      <c r="H42" s="47"/>
      <c r="I42" s="47"/>
    </row>
  </sheetData>
  <mergeCells count="3">
    <mergeCell ref="A42:I42"/>
    <mergeCell ref="A8:I8"/>
    <mergeCell ref="A40:F40"/>
  </mergeCells>
  <printOptions horizontalCentered="1"/>
  <pageMargins left="0.59055118110236227" right="0.39370078740157483" top="0.78740157480314965" bottom="0.78740157480314965" header="0.51181102362204722" footer="0.31496062992125984"/>
  <pageSetup paperSize="9" scale="67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Турухина Анастасия Сергеевна</dc:creator>
  <cp:lastModifiedBy>Светлана Александровна Бурова</cp:lastModifiedBy>
  <cp:lastPrinted>2022-06-03T04:25:44Z</cp:lastPrinted>
  <dcterms:created xsi:type="dcterms:W3CDTF">2021-03-18T06:54:57Z</dcterms:created>
  <dcterms:modified xsi:type="dcterms:W3CDTF">2022-06-03T04:26:04Z</dcterms:modified>
</cp:coreProperties>
</file>