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Изменения в бюджет март\"/>
    </mc:Choice>
  </mc:AlternateContent>
  <bookViews>
    <workbookView xWindow="0" yWindow="0" windowWidth="21570" windowHeight="10215"/>
  </bookViews>
  <sheets>
    <sheet name="Приложение 14 таб. 2" sheetId="1" r:id="rId1"/>
  </sheets>
  <definedNames>
    <definedName name="_xlnm.Print_Titles" localSheetId="0">'Приложение 14 таб. 2'!$11:$12</definedName>
    <definedName name="_xlnm.Print_Area" localSheetId="0">'Приложение 14 таб. 2'!$A$1:$H$88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1" l="1"/>
  <c r="H88" i="1"/>
  <c r="F88" i="1"/>
</calcChain>
</file>

<file path=xl/sharedStrings.xml><?xml version="1.0" encoding="utf-8"?>
<sst xmlns="http://schemas.openxmlformats.org/spreadsheetml/2006/main" count="185" uniqueCount="63">
  <si>
    <t>Итого расходов</t>
  </si>
  <si>
    <t>000</t>
  </si>
  <si>
    <t>1800007950</t>
  </si>
  <si>
    <t/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</si>
  <si>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</si>
  <si>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</si>
  <si>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Муниципальная программа Новосибирского района Новосибирской области "Жилищно-коммунальное хозяйство Новосибирского района нвосибирской области в 2019 - 2021 годах" (тепло-водо-снабжение)</t>
  </si>
  <si>
    <t>Муниципальная программа  Новосибирского района   Новосибирской области  "Развитие и поддержка субъектов малого и среднего предпринимательства в Новосибирском районе на 2017  -2022 годы"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</si>
  <si>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</si>
  <si>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</si>
  <si>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Муниципальная  программа Новосибирского района Новосибирской области "Поддержка социально ориентированных некоммерческих организаций на 2020 - 2022 годы"</t>
  </si>
  <si>
    <t>Муниципальная программа Новоосибирского района Новосибирской области 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</t>
  </si>
  <si>
    <t>Субсидии автономным учреждениям</t>
  </si>
  <si>
    <t>Субсидии бюджетным учреждениям</t>
  </si>
  <si>
    <t>Муниципальная программа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2019 - 2021 годы".</t>
  </si>
  <si>
    <t>Иные межбюджетные трансферты</t>
  </si>
  <si>
    <t>Межбюджетные трансферты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</si>
  <si>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</si>
  <si>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</si>
  <si>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</si>
  <si>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</si>
  <si>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Бюджетные инвестиции</t>
  </si>
  <si>
    <t>Капитальные вложения в объекты государственной (муниципальной) собственности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</si>
  <si>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</si>
  <si>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</si>
  <si>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Стипендии</t>
  </si>
  <si>
    <t>Социальное обеспечение и иные выплаты населению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</si>
  <si>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</si>
  <si>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</si>
  <si>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Муниципальная программа Новосибирского района Новосибирской области "Развитие молодежной политики в Новосибирском районе Новосибирской области на 2019 - 2021 годы"</t>
  </si>
  <si>
    <t>Муниципальная программа Новосибирского района Новосибирской области "Безопасность систем теплоснабжения муниципальных образовательных учреждений Новосибирского района Новосибирской области в 2016 - 2020  годах"</t>
  </si>
  <si>
    <t>Муниципальная программа Новосибирского района Новосибирской области "Профилактика терроризма и экстремизма на территории Новосибирского района Новосибирской области на 2020 - 2022 годы"</t>
  </si>
  <si>
    <t>Муниципальная программа Новосибирского района Новосибирской области "Обеспечение безопасности жизнедеятельности населения Новосибирского района Новосибирской области на период 2017 - 2021 годов"</t>
  </si>
  <si>
    <t>ПР</t>
  </si>
  <si>
    <t>РЗ</t>
  </si>
  <si>
    <t>2023 год</t>
  </si>
  <si>
    <t>2022 год</t>
  </si>
  <si>
    <t>2021 год</t>
  </si>
  <si>
    <t>тыс. рублей</t>
  </si>
  <si>
    <t>Перечень и объемы муниципальных программ  Новосибирского района Новосибирской области на 2021 год и плановый период 2022 и 2023 годов</t>
  </si>
  <si>
    <t>на 2021 год и плановый период 2022 и 2023 годов"</t>
  </si>
  <si>
    <t>"О бюджете Новосибирского района Новосибирской области</t>
  </si>
  <si>
    <t>Новосибирского района Новосибирской области</t>
  </si>
  <si>
    <t>к решению Совета депутатов</t>
  </si>
  <si>
    <t>Приложение 14</t>
  </si>
  <si>
    <t>Наименование</t>
  </si>
  <si>
    <t>КЦСР</t>
  </si>
  <si>
    <t>КВР</t>
  </si>
  <si>
    <t>20.0.00.07950</t>
  </si>
  <si>
    <t>23.0.00.07950</t>
  </si>
  <si>
    <t>21.0.00.07950</t>
  </si>
  <si>
    <t>22.0.00.07950</t>
  </si>
  <si>
    <t>16.0.00.07950</t>
  </si>
  <si>
    <t>11.0.00.07950</t>
  </si>
  <si>
    <t>27.0.00.07950</t>
  </si>
  <si>
    <t>18.0.00.07950</t>
  </si>
  <si>
    <t>26.0.00.07950</t>
  </si>
  <si>
    <t>25.0.00.07950</t>
  </si>
  <si>
    <t>24.0.00.07950</t>
  </si>
  <si>
    <t>15.0.00.07950</t>
  </si>
  <si>
    <t>19.0.00.07950</t>
  </si>
  <si>
    <t>12.0.00.07950</t>
  </si>
  <si>
    <t>13.0.00.07950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</si>
</sst>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#,##0.00;[Red]\-#,##0.0"/>
    <numFmt numFmtId="166" formatCode="#,##0.0;[Red]\-#,##0.0;0.0"/>
    <numFmt numFmtId="167" formatCode="00;[Red]\-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69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40" fontId="3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2" xfId="0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showGridLines="0" tabSelected="1" view="pageBreakPreview" zoomScaleNormal="100" zoomScaleSheetLayoutView="100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J13" sqref="J13"/>
    </sheetView>
  </sheetViews>
  <sheetFormatPr defaultColWidth="9.140625" defaultRowHeight="12.75" x14ac:dyDescent="0.2"/>
  <cols>
    <col min="1" max="1" width="79.7109375" style="2" customWidth="1"/>
    <col min="2" max="2" width="4.42578125" style="2" bestFit="1" customWidth="1"/>
    <col min="3" max="3" width="3.42578125" style="2" bestFit="1" customWidth="1"/>
    <col min="4" max="4" width="14.28515625" style="2" bestFit="1" customWidth="1"/>
    <col min="5" max="5" width="5.5703125" style="2" bestFit="1" customWidth="1"/>
    <col min="6" max="6" width="11.28515625" style="2" bestFit="1" customWidth="1"/>
    <col min="7" max="7" width="13.28515625" style="2" customWidth="1"/>
    <col min="8" max="8" width="12.5703125" style="2" customWidth="1"/>
    <col min="9" max="9" width="14.42578125" style="2" customWidth="1"/>
    <col min="10" max="256" width="13.28515625" style="2" customWidth="1"/>
    <col min="257" max="16384" width="9.140625" style="2"/>
  </cols>
  <sheetData>
    <row r="1" spans="1:9" ht="15.75" x14ac:dyDescent="0.25">
      <c r="A1" s="1"/>
      <c r="B1" s="1"/>
      <c r="C1" s="1"/>
      <c r="D1" s="1"/>
      <c r="E1" s="1"/>
      <c r="F1" s="264"/>
      <c r="G1" s="264"/>
      <c r="H1" s="265" t="s">
        <v>44</v>
      </c>
    </row>
    <row r="2" spans="1:9" ht="15.75" x14ac:dyDescent="0.25">
      <c r="A2" s="1"/>
      <c r="B2" s="1"/>
      <c r="C2" s="1"/>
      <c r="D2" s="1"/>
      <c r="E2" s="1"/>
      <c r="F2" s="267" t="s">
        <v>43</v>
      </c>
      <c r="G2" s="267"/>
      <c r="H2" s="267" t="s">
        <v>43</v>
      </c>
    </row>
    <row r="3" spans="1:9" ht="15.75" x14ac:dyDescent="0.25">
      <c r="A3" s="1"/>
      <c r="B3" s="1"/>
      <c r="C3" s="1"/>
      <c r="D3" s="1"/>
      <c r="E3" s="1"/>
      <c r="F3" s="266"/>
      <c r="G3" s="6"/>
      <c r="H3" s="5" t="s">
        <v>42</v>
      </c>
    </row>
    <row r="4" spans="1:9" ht="15.75" x14ac:dyDescent="0.25">
      <c r="A4" s="1"/>
      <c r="B4" s="1"/>
      <c r="C4" s="1"/>
      <c r="D4" s="1"/>
      <c r="E4" s="4"/>
      <c r="F4" s="5"/>
      <c r="G4" s="5"/>
      <c r="H4" s="5" t="s">
        <v>41</v>
      </c>
    </row>
    <row r="5" spans="1:9" ht="15.75" x14ac:dyDescent="0.25">
      <c r="A5" s="1"/>
      <c r="B5" s="1"/>
      <c r="C5" s="1"/>
      <c r="D5" s="1"/>
      <c r="E5" s="4"/>
      <c r="F5" s="5"/>
      <c r="G5" s="5"/>
      <c r="H5" s="5" t="s">
        <v>40</v>
      </c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ht="15.75" x14ac:dyDescent="0.25">
      <c r="A7" s="6"/>
      <c r="B7" s="6"/>
      <c r="C7" s="6"/>
      <c r="D7" s="6"/>
      <c r="E7" s="6"/>
      <c r="F7" s="6"/>
      <c r="G7" s="6"/>
      <c r="H7" s="6"/>
    </row>
    <row r="8" spans="1:9" ht="31.5" customHeight="1" x14ac:dyDescent="0.2">
      <c r="A8" s="268" t="s">
        <v>39</v>
      </c>
      <c r="B8" s="268"/>
      <c r="C8" s="268"/>
      <c r="D8" s="268"/>
      <c r="E8" s="268"/>
      <c r="F8" s="268"/>
      <c r="G8" s="268"/>
      <c r="H8" s="268"/>
      <c r="I8" s="38"/>
    </row>
    <row r="9" spans="1:9" ht="15.75" x14ac:dyDescent="0.2">
      <c r="A9" s="22"/>
      <c r="B9" s="22"/>
      <c r="C9" s="22"/>
      <c r="D9" s="22"/>
      <c r="E9" s="22"/>
      <c r="F9" s="22"/>
      <c r="G9" s="22"/>
      <c r="H9" s="22"/>
      <c r="I9" s="22"/>
    </row>
    <row r="10" spans="1:9" ht="15.75" x14ac:dyDescent="0.25">
      <c r="A10" s="1"/>
      <c r="B10" s="5"/>
      <c r="C10" s="5"/>
      <c r="D10" s="5"/>
      <c r="E10" s="5"/>
      <c r="F10" s="5"/>
      <c r="G10" s="5"/>
      <c r="H10" s="5" t="s">
        <v>38</v>
      </c>
    </row>
    <row r="11" spans="1:9" ht="15.75" x14ac:dyDescent="0.2">
      <c r="A11" s="19" t="s">
        <v>45</v>
      </c>
      <c r="B11" s="19" t="s">
        <v>34</v>
      </c>
      <c r="C11" s="19" t="s">
        <v>33</v>
      </c>
      <c r="D11" s="19" t="s">
        <v>46</v>
      </c>
      <c r="E11" s="19" t="s">
        <v>47</v>
      </c>
      <c r="F11" s="20" t="s">
        <v>37</v>
      </c>
      <c r="G11" s="21" t="s">
        <v>36</v>
      </c>
      <c r="H11" s="20" t="s">
        <v>35</v>
      </c>
      <c r="I11" s="13"/>
    </row>
    <row r="12" spans="1:9" ht="15" customHeight="1" x14ac:dyDescent="0.2">
      <c r="A12" s="18">
        <v>1</v>
      </c>
      <c r="B12" s="17">
        <v>2</v>
      </c>
      <c r="C12" s="17">
        <v>3</v>
      </c>
      <c r="D12" s="18">
        <v>4</v>
      </c>
      <c r="E12" s="17">
        <v>5</v>
      </c>
      <c r="F12" s="16">
        <v>6</v>
      </c>
      <c r="G12" s="15">
        <v>7</v>
      </c>
      <c r="H12" s="15">
        <v>8</v>
      </c>
      <c r="I12" s="14"/>
    </row>
    <row r="13" spans="1:9" ht="94.5" x14ac:dyDescent="0.2">
      <c r="A13" s="37" t="s">
        <v>11</v>
      </c>
      <c r="B13" s="36">
        <v>1</v>
      </c>
      <c r="C13" s="35">
        <v>13</v>
      </c>
      <c r="D13" s="34" t="s">
        <v>48</v>
      </c>
      <c r="E13" s="33" t="s">
        <v>3</v>
      </c>
      <c r="F13" s="23">
        <v>1615.8</v>
      </c>
      <c r="G13" s="32">
        <v>1015.8</v>
      </c>
      <c r="H13" s="23">
        <v>0</v>
      </c>
      <c r="I13" s="24"/>
    </row>
    <row r="14" spans="1:9" ht="31.5" x14ac:dyDescent="0.2">
      <c r="A14" s="31" t="s">
        <v>9</v>
      </c>
      <c r="B14" s="30">
        <v>1</v>
      </c>
      <c r="C14" s="29">
        <v>13</v>
      </c>
      <c r="D14" s="28" t="s">
        <v>48</v>
      </c>
      <c r="E14" s="27">
        <v>600</v>
      </c>
      <c r="F14" s="25">
        <v>1615.8</v>
      </c>
      <c r="G14" s="26">
        <v>1015.8</v>
      </c>
      <c r="H14" s="25">
        <v>0</v>
      </c>
      <c r="I14" s="24"/>
    </row>
    <row r="15" spans="1:9" ht="31.5" x14ac:dyDescent="0.2">
      <c r="A15" s="31" t="s">
        <v>8</v>
      </c>
      <c r="B15" s="30">
        <v>1</v>
      </c>
      <c r="C15" s="29">
        <v>13</v>
      </c>
      <c r="D15" s="28" t="s">
        <v>48</v>
      </c>
      <c r="E15" s="27">
        <v>630</v>
      </c>
      <c r="F15" s="25">
        <v>1615.8</v>
      </c>
      <c r="G15" s="26">
        <v>1015.8</v>
      </c>
      <c r="H15" s="25">
        <v>0</v>
      </c>
      <c r="I15" s="24"/>
    </row>
    <row r="16" spans="1:9" ht="47.25" x14ac:dyDescent="0.2">
      <c r="A16" s="53" t="s">
        <v>10</v>
      </c>
      <c r="B16" s="52">
        <v>1</v>
      </c>
      <c r="C16" s="51">
        <v>13</v>
      </c>
      <c r="D16" s="50" t="s">
        <v>49</v>
      </c>
      <c r="E16" s="49" t="s">
        <v>3</v>
      </c>
      <c r="F16" s="39">
        <v>600</v>
      </c>
      <c r="G16" s="48">
        <v>600</v>
      </c>
      <c r="H16" s="39">
        <v>0</v>
      </c>
      <c r="I16" s="40"/>
    </row>
    <row r="17" spans="1:9" ht="31.5" x14ac:dyDescent="0.2">
      <c r="A17" s="47" t="s">
        <v>9</v>
      </c>
      <c r="B17" s="46">
        <v>1</v>
      </c>
      <c r="C17" s="45">
        <v>13</v>
      </c>
      <c r="D17" s="44" t="s">
        <v>49</v>
      </c>
      <c r="E17" s="43">
        <v>600</v>
      </c>
      <c r="F17" s="41">
        <v>600</v>
      </c>
      <c r="G17" s="42">
        <v>600</v>
      </c>
      <c r="H17" s="41">
        <v>0</v>
      </c>
      <c r="I17" s="40"/>
    </row>
    <row r="18" spans="1:9" ht="31.5" x14ac:dyDescent="0.2">
      <c r="A18" s="47" t="s">
        <v>8</v>
      </c>
      <c r="B18" s="46">
        <v>1</v>
      </c>
      <c r="C18" s="45">
        <v>13</v>
      </c>
      <c r="D18" s="44" t="s">
        <v>49</v>
      </c>
      <c r="E18" s="43">
        <v>630</v>
      </c>
      <c r="F18" s="41">
        <v>600</v>
      </c>
      <c r="G18" s="42">
        <v>600</v>
      </c>
      <c r="H18" s="41">
        <v>0</v>
      </c>
      <c r="I18" s="40"/>
    </row>
    <row r="19" spans="1:9" ht="29.25" customHeight="1" x14ac:dyDescent="0.2">
      <c r="A19" s="68" t="s">
        <v>32</v>
      </c>
      <c r="B19" s="67">
        <v>3</v>
      </c>
      <c r="C19" s="66">
        <v>9</v>
      </c>
      <c r="D19" s="65" t="s">
        <v>50</v>
      </c>
      <c r="E19" s="64" t="s">
        <v>3</v>
      </c>
      <c r="F19" s="54">
        <v>8703.5</v>
      </c>
      <c r="G19" s="63">
        <v>0</v>
      </c>
      <c r="H19" s="54">
        <v>0</v>
      </c>
      <c r="I19" s="55"/>
    </row>
    <row r="20" spans="1:9" ht="31.5" x14ac:dyDescent="0.2">
      <c r="A20" s="62" t="s">
        <v>28</v>
      </c>
      <c r="B20" s="61">
        <v>3</v>
      </c>
      <c r="C20" s="60">
        <v>9</v>
      </c>
      <c r="D20" s="59" t="s">
        <v>50</v>
      </c>
      <c r="E20" s="58">
        <v>200</v>
      </c>
      <c r="F20" s="56">
        <v>8703.5</v>
      </c>
      <c r="G20" s="57">
        <v>0</v>
      </c>
      <c r="H20" s="56">
        <v>0</v>
      </c>
      <c r="I20" s="55"/>
    </row>
    <row r="21" spans="1:9" ht="31.5" x14ac:dyDescent="0.2">
      <c r="A21" s="62" t="s">
        <v>27</v>
      </c>
      <c r="B21" s="61">
        <v>3</v>
      </c>
      <c r="C21" s="60">
        <v>9</v>
      </c>
      <c r="D21" s="59" t="s">
        <v>50</v>
      </c>
      <c r="E21" s="58">
        <v>240</v>
      </c>
      <c r="F21" s="56">
        <v>8703.5</v>
      </c>
      <c r="G21" s="57">
        <v>0</v>
      </c>
      <c r="H21" s="56">
        <v>0</v>
      </c>
      <c r="I21" s="55"/>
    </row>
    <row r="22" spans="1:9" ht="47.25" x14ac:dyDescent="0.2">
      <c r="A22" s="68" t="s">
        <v>31</v>
      </c>
      <c r="B22" s="67">
        <v>3</v>
      </c>
      <c r="C22" s="66">
        <v>9</v>
      </c>
      <c r="D22" s="65" t="s">
        <v>51</v>
      </c>
      <c r="E22" s="64" t="s">
        <v>3</v>
      </c>
      <c r="F22" s="54">
        <v>1135</v>
      </c>
      <c r="G22" s="63">
        <v>1725</v>
      </c>
      <c r="H22" s="54">
        <v>0</v>
      </c>
      <c r="I22" s="55"/>
    </row>
    <row r="23" spans="1:9" ht="29.25" customHeight="1" x14ac:dyDescent="0.2">
      <c r="A23" s="62" t="s">
        <v>28</v>
      </c>
      <c r="B23" s="61">
        <v>3</v>
      </c>
      <c r="C23" s="60">
        <v>9</v>
      </c>
      <c r="D23" s="59" t="s">
        <v>51</v>
      </c>
      <c r="E23" s="58">
        <v>200</v>
      </c>
      <c r="F23" s="56">
        <v>1135</v>
      </c>
      <c r="G23" s="57">
        <v>1725</v>
      </c>
      <c r="H23" s="56">
        <v>0</v>
      </c>
      <c r="I23" s="55"/>
    </row>
    <row r="24" spans="1:9" ht="29.25" customHeight="1" x14ac:dyDescent="0.2">
      <c r="A24" s="62" t="s">
        <v>27</v>
      </c>
      <c r="B24" s="61">
        <v>3</v>
      </c>
      <c r="C24" s="60">
        <v>9</v>
      </c>
      <c r="D24" s="59" t="s">
        <v>51</v>
      </c>
      <c r="E24" s="58">
        <v>240</v>
      </c>
      <c r="F24" s="56">
        <v>1135</v>
      </c>
      <c r="G24" s="57">
        <v>1725</v>
      </c>
      <c r="H24" s="56">
        <v>0</v>
      </c>
      <c r="I24" s="55"/>
    </row>
    <row r="25" spans="1:9" ht="29.25" customHeight="1" x14ac:dyDescent="0.2">
      <c r="A25" s="83" t="s">
        <v>20</v>
      </c>
      <c r="B25" s="82">
        <v>4</v>
      </c>
      <c r="C25" s="81">
        <v>9</v>
      </c>
      <c r="D25" s="80" t="s">
        <v>52</v>
      </c>
      <c r="E25" s="79" t="s">
        <v>3</v>
      </c>
      <c r="F25" s="69">
        <v>134345.4</v>
      </c>
      <c r="G25" s="78">
        <v>0</v>
      </c>
      <c r="H25" s="69">
        <v>0</v>
      </c>
      <c r="I25" s="70"/>
    </row>
    <row r="26" spans="1:9" ht="31.5" x14ac:dyDescent="0.2">
      <c r="A26" s="77" t="s">
        <v>28</v>
      </c>
      <c r="B26" s="76">
        <v>4</v>
      </c>
      <c r="C26" s="75">
        <v>9</v>
      </c>
      <c r="D26" s="74" t="s">
        <v>52</v>
      </c>
      <c r="E26" s="73">
        <v>200</v>
      </c>
      <c r="F26" s="71">
        <v>80027.8</v>
      </c>
      <c r="G26" s="72">
        <v>0</v>
      </c>
      <c r="H26" s="71">
        <v>0</v>
      </c>
      <c r="I26" s="70"/>
    </row>
    <row r="27" spans="1:9" ht="29.25" customHeight="1" x14ac:dyDescent="0.2">
      <c r="A27" s="77" t="s">
        <v>27</v>
      </c>
      <c r="B27" s="76">
        <v>4</v>
      </c>
      <c r="C27" s="75">
        <v>9</v>
      </c>
      <c r="D27" s="74" t="s">
        <v>52</v>
      </c>
      <c r="E27" s="73">
        <v>240</v>
      </c>
      <c r="F27" s="71">
        <v>80027.8</v>
      </c>
      <c r="G27" s="72">
        <v>0</v>
      </c>
      <c r="H27" s="71">
        <v>0</v>
      </c>
      <c r="I27" s="70"/>
    </row>
    <row r="28" spans="1:9" ht="29.25" customHeight="1" x14ac:dyDescent="0.2">
      <c r="A28" s="77" t="s">
        <v>22</v>
      </c>
      <c r="B28" s="76">
        <v>4</v>
      </c>
      <c r="C28" s="75">
        <v>9</v>
      </c>
      <c r="D28" s="74" t="s">
        <v>52</v>
      </c>
      <c r="E28" s="73">
        <v>400</v>
      </c>
      <c r="F28" s="71">
        <v>6000</v>
      </c>
      <c r="G28" s="72">
        <v>0</v>
      </c>
      <c r="H28" s="71">
        <v>0</v>
      </c>
      <c r="I28" s="70"/>
    </row>
    <row r="29" spans="1:9" ht="15.75" x14ac:dyDescent="0.2">
      <c r="A29" s="77" t="s">
        <v>21</v>
      </c>
      <c r="B29" s="76">
        <v>4</v>
      </c>
      <c r="C29" s="75">
        <v>9</v>
      </c>
      <c r="D29" s="74" t="s">
        <v>52</v>
      </c>
      <c r="E29" s="73">
        <v>410</v>
      </c>
      <c r="F29" s="71">
        <v>6000</v>
      </c>
      <c r="G29" s="72">
        <v>0</v>
      </c>
      <c r="H29" s="71">
        <v>0</v>
      </c>
      <c r="I29" s="70"/>
    </row>
    <row r="30" spans="1:9" ht="15.75" x14ac:dyDescent="0.2">
      <c r="A30" s="77" t="s">
        <v>16</v>
      </c>
      <c r="B30" s="76">
        <v>4</v>
      </c>
      <c r="C30" s="75">
        <v>9</v>
      </c>
      <c r="D30" s="74" t="s">
        <v>52</v>
      </c>
      <c r="E30" s="73">
        <v>500</v>
      </c>
      <c r="F30" s="71">
        <v>48317.599999999999</v>
      </c>
      <c r="G30" s="72">
        <v>0</v>
      </c>
      <c r="H30" s="71">
        <v>0</v>
      </c>
      <c r="I30" s="70"/>
    </row>
    <row r="31" spans="1:9" ht="15.75" x14ac:dyDescent="0.2">
      <c r="A31" s="77" t="s">
        <v>15</v>
      </c>
      <c r="B31" s="76">
        <v>4</v>
      </c>
      <c r="C31" s="75">
        <v>9</v>
      </c>
      <c r="D31" s="74" t="s">
        <v>52</v>
      </c>
      <c r="E31" s="73">
        <v>540</v>
      </c>
      <c r="F31" s="71">
        <v>48317.599999999999</v>
      </c>
      <c r="G31" s="72">
        <v>0</v>
      </c>
      <c r="H31" s="71">
        <v>0</v>
      </c>
      <c r="I31" s="70"/>
    </row>
    <row r="32" spans="1:9" ht="47.25" x14ac:dyDescent="0.2">
      <c r="A32" s="98" t="s">
        <v>7</v>
      </c>
      <c r="B32" s="97">
        <v>4</v>
      </c>
      <c r="C32" s="96">
        <v>12</v>
      </c>
      <c r="D32" s="95" t="s">
        <v>53</v>
      </c>
      <c r="E32" s="94" t="s">
        <v>3</v>
      </c>
      <c r="F32" s="84">
        <v>1221.0999999999999</v>
      </c>
      <c r="G32" s="93">
        <v>2500</v>
      </c>
      <c r="H32" s="84">
        <v>0</v>
      </c>
      <c r="I32" s="85"/>
    </row>
    <row r="33" spans="1:9" ht="31.5" x14ac:dyDescent="0.2">
      <c r="A33" s="92" t="s">
        <v>28</v>
      </c>
      <c r="B33" s="91">
        <v>4</v>
      </c>
      <c r="C33" s="90">
        <v>12</v>
      </c>
      <c r="D33" s="89" t="s">
        <v>53</v>
      </c>
      <c r="E33" s="88">
        <v>200</v>
      </c>
      <c r="F33" s="86">
        <v>500</v>
      </c>
      <c r="G33" s="87">
        <v>750</v>
      </c>
      <c r="H33" s="86">
        <v>0</v>
      </c>
      <c r="I33" s="85"/>
    </row>
    <row r="34" spans="1:9" ht="29.25" customHeight="1" x14ac:dyDescent="0.2">
      <c r="A34" s="92" t="s">
        <v>27</v>
      </c>
      <c r="B34" s="91">
        <v>4</v>
      </c>
      <c r="C34" s="90">
        <v>12</v>
      </c>
      <c r="D34" s="89" t="s">
        <v>53</v>
      </c>
      <c r="E34" s="88">
        <v>240</v>
      </c>
      <c r="F34" s="86">
        <v>500</v>
      </c>
      <c r="G34" s="87">
        <v>750</v>
      </c>
      <c r="H34" s="86">
        <v>0</v>
      </c>
      <c r="I34" s="85"/>
    </row>
    <row r="35" spans="1:9" ht="15.75" x14ac:dyDescent="0.2">
      <c r="A35" s="92" t="s">
        <v>5</v>
      </c>
      <c r="B35" s="91">
        <v>4</v>
      </c>
      <c r="C35" s="90">
        <v>12</v>
      </c>
      <c r="D35" s="89" t="s">
        <v>53</v>
      </c>
      <c r="E35" s="88">
        <v>800</v>
      </c>
      <c r="F35" s="86">
        <v>721.1</v>
      </c>
      <c r="G35" s="87">
        <v>1750</v>
      </c>
      <c r="H35" s="86">
        <v>0</v>
      </c>
      <c r="I35" s="85"/>
    </row>
    <row r="36" spans="1:9" ht="47.25" x14ac:dyDescent="0.2">
      <c r="A36" s="92" t="s">
        <v>4</v>
      </c>
      <c r="B36" s="91">
        <v>4</v>
      </c>
      <c r="C36" s="90">
        <v>12</v>
      </c>
      <c r="D36" s="89" t="s">
        <v>53</v>
      </c>
      <c r="E36" s="88">
        <v>810</v>
      </c>
      <c r="F36" s="86">
        <v>721.1</v>
      </c>
      <c r="G36" s="87">
        <v>1750</v>
      </c>
      <c r="H36" s="86">
        <v>0</v>
      </c>
      <c r="I36" s="85"/>
    </row>
    <row r="37" spans="1:9" ht="47.25" x14ac:dyDescent="0.2">
      <c r="A37" s="113" t="s">
        <v>24</v>
      </c>
      <c r="B37" s="112">
        <v>5</v>
      </c>
      <c r="C37" s="111">
        <v>1</v>
      </c>
      <c r="D37" s="110" t="s">
        <v>54</v>
      </c>
      <c r="E37" s="109" t="s">
        <v>3</v>
      </c>
      <c r="F37" s="99">
        <v>15000</v>
      </c>
      <c r="G37" s="108">
        <v>0</v>
      </c>
      <c r="H37" s="99">
        <v>0</v>
      </c>
      <c r="I37" s="100"/>
    </row>
    <row r="38" spans="1:9" ht="29.25" customHeight="1" x14ac:dyDescent="0.2">
      <c r="A38" s="107" t="s">
        <v>22</v>
      </c>
      <c r="B38" s="106">
        <v>5</v>
      </c>
      <c r="C38" s="105">
        <v>1</v>
      </c>
      <c r="D38" s="104" t="s">
        <v>54</v>
      </c>
      <c r="E38" s="103">
        <v>400</v>
      </c>
      <c r="F38" s="101">
        <v>15000</v>
      </c>
      <c r="G38" s="102">
        <v>0</v>
      </c>
      <c r="H38" s="101">
        <v>0</v>
      </c>
      <c r="I38" s="100"/>
    </row>
    <row r="39" spans="1:9" ht="15.75" x14ac:dyDescent="0.2">
      <c r="A39" s="107" t="s">
        <v>21</v>
      </c>
      <c r="B39" s="106">
        <v>5</v>
      </c>
      <c r="C39" s="105">
        <v>1</v>
      </c>
      <c r="D39" s="104" t="s">
        <v>54</v>
      </c>
      <c r="E39" s="103">
        <v>410</v>
      </c>
      <c r="F39" s="101">
        <v>15000</v>
      </c>
      <c r="G39" s="102">
        <v>0</v>
      </c>
      <c r="H39" s="101">
        <v>0</v>
      </c>
      <c r="I39" s="100"/>
    </row>
    <row r="40" spans="1:9" ht="47.25" x14ac:dyDescent="0.2">
      <c r="A40" s="128" t="s">
        <v>6</v>
      </c>
      <c r="B40" s="127">
        <v>5</v>
      </c>
      <c r="C40" s="126">
        <v>2</v>
      </c>
      <c r="D40" s="125" t="s">
        <v>55</v>
      </c>
      <c r="E40" s="124" t="s">
        <v>3</v>
      </c>
      <c r="F40" s="114">
        <v>21050</v>
      </c>
      <c r="G40" s="123">
        <v>0</v>
      </c>
      <c r="H40" s="114">
        <v>0</v>
      </c>
      <c r="I40" s="115"/>
    </row>
    <row r="41" spans="1:9" ht="31.5" x14ac:dyDescent="0.2">
      <c r="A41" s="122" t="s">
        <v>28</v>
      </c>
      <c r="B41" s="121">
        <v>5</v>
      </c>
      <c r="C41" s="120">
        <v>2</v>
      </c>
      <c r="D41" s="119" t="s">
        <v>55</v>
      </c>
      <c r="E41" s="118">
        <v>200</v>
      </c>
      <c r="F41" s="116">
        <v>10100</v>
      </c>
      <c r="G41" s="117">
        <v>0</v>
      </c>
      <c r="H41" s="116">
        <v>0</v>
      </c>
      <c r="I41" s="115"/>
    </row>
    <row r="42" spans="1:9" ht="31.5" x14ac:dyDescent="0.2">
      <c r="A42" s="122" t="s">
        <v>27</v>
      </c>
      <c r="B42" s="121">
        <v>5</v>
      </c>
      <c r="C42" s="120">
        <v>2</v>
      </c>
      <c r="D42" s="119" t="s">
        <v>55</v>
      </c>
      <c r="E42" s="118">
        <v>240</v>
      </c>
      <c r="F42" s="116">
        <v>10100</v>
      </c>
      <c r="G42" s="117">
        <v>0</v>
      </c>
      <c r="H42" s="116">
        <v>0</v>
      </c>
      <c r="I42" s="115"/>
    </row>
    <row r="43" spans="1:9" ht="15.75" x14ac:dyDescent="0.2">
      <c r="A43" s="122" t="s">
        <v>16</v>
      </c>
      <c r="B43" s="121">
        <v>5</v>
      </c>
      <c r="C43" s="120">
        <v>2</v>
      </c>
      <c r="D43" s="119" t="s">
        <v>55</v>
      </c>
      <c r="E43" s="118">
        <v>500</v>
      </c>
      <c r="F43" s="116">
        <v>7950</v>
      </c>
      <c r="G43" s="117">
        <v>0</v>
      </c>
      <c r="H43" s="116">
        <v>0</v>
      </c>
      <c r="I43" s="115"/>
    </row>
    <row r="44" spans="1:9" ht="15.75" x14ac:dyDescent="0.2">
      <c r="A44" s="122" t="s">
        <v>15</v>
      </c>
      <c r="B44" s="121">
        <v>5</v>
      </c>
      <c r="C44" s="120">
        <v>2</v>
      </c>
      <c r="D44" s="119" t="s">
        <v>55</v>
      </c>
      <c r="E44" s="118">
        <v>540</v>
      </c>
      <c r="F44" s="116">
        <v>7950</v>
      </c>
      <c r="G44" s="117">
        <v>0</v>
      </c>
      <c r="H44" s="116">
        <v>0</v>
      </c>
      <c r="I44" s="115"/>
    </row>
    <row r="45" spans="1:9" ht="15.75" x14ac:dyDescent="0.2">
      <c r="A45" s="122" t="s">
        <v>5</v>
      </c>
      <c r="B45" s="121">
        <v>5</v>
      </c>
      <c r="C45" s="120">
        <v>2</v>
      </c>
      <c r="D45" s="119" t="s">
        <v>55</v>
      </c>
      <c r="E45" s="118">
        <v>800</v>
      </c>
      <c r="F45" s="116">
        <v>3000</v>
      </c>
      <c r="G45" s="117">
        <v>0</v>
      </c>
      <c r="H45" s="116">
        <v>0</v>
      </c>
      <c r="I45" s="115"/>
    </row>
    <row r="46" spans="1:9" ht="47.25" x14ac:dyDescent="0.2">
      <c r="A46" s="122" t="s">
        <v>4</v>
      </c>
      <c r="B46" s="121">
        <v>5</v>
      </c>
      <c r="C46" s="120">
        <v>2</v>
      </c>
      <c r="D46" s="119" t="s">
        <v>55</v>
      </c>
      <c r="E46" s="118">
        <v>810</v>
      </c>
      <c r="F46" s="116">
        <v>3000</v>
      </c>
      <c r="G46" s="117">
        <v>0</v>
      </c>
      <c r="H46" s="116">
        <v>0</v>
      </c>
      <c r="I46" s="115"/>
    </row>
    <row r="47" spans="1:9" ht="63" x14ac:dyDescent="0.2">
      <c r="A47" s="143" t="s">
        <v>30</v>
      </c>
      <c r="B47" s="142">
        <v>5</v>
      </c>
      <c r="C47" s="141">
        <v>2</v>
      </c>
      <c r="D47" s="140" t="s">
        <v>56</v>
      </c>
      <c r="E47" s="139" t="s">
        <v>3</v>
      </c>
      <c r="F47" s="129">
        <v>4000</v>
      </c>
      <c r="G47" s="138">
        <v>0</v>
      </c>
      <c r="H47" s="129">
        <v>0</v>
      </c>
      <c r="I47" s="130"/>
    </row>
    <row r="48" spans="1:9" ht="31.5" x14ac:dyDescent="0.2">
      <c r="A48" s="137" t="s">
        <v>28</v>
      </c>
      <c r="B48" s="136">
        <v>5</v>
      </c>
      <c r="C48" s="135">
        <v>2</v>
      </c>
      <c r="D48" s="134" t="s">
        <v>56</v>
      </c>
      <c r="E48" s="133">
        <v>200</v>
      </c>
      <c r="F48" s="131">
        <v>4000</v>
      </c>
      <c r="G48" s="132">
        <v>0</v>
      </c>
      <c r="H48" s="131">
        <v>0</v>
      </c>
      <c r="I48" s="130"/>
    </row>
    <row r="49" spans="1:9" ht="31.5" x14ac:dyDescent="0.2">
      <c r="A49" s="137" t="s">
        <v>27</v>
      </c>
      <c r="B49" s="136">
        <v>5</v>
      </c>
      <c r="C49" s="135">
        <v>2</v>
      </c>
      <c r="D49" s="134" t="s">
        <v>56</v>
      </c>
      <c r="E49" s="133">
        <v>240</v>
      </c>
      <c r="F49" s="131">
        <v>4000</v>
      </c>
      <c r="G49" s="132">
        <v>0</v>
      </c>
      <c r="H49" s="131">
        <v>0</v>
      </c>
      <c r="I49" s="130"/>
    </row>
    <row r="50" spans="1:9" ht="63" x14ac:dyDescent="0.2">
      <c r="A50" s="158" t="s">
        <v>19</v>
      </c>
      <c r="B50" s="157">
        <v>5</v>
      </c>
      <c r="C50" s="156">
        <v>3</v>
      </c>
      <c r="D50" s="155" t="s">
        <v>57</v>
      </c>
      <c r="E50" s="154" t="s">
        <v>3</v>
      </c>
      <c r="F50" s="144">
        <v>4900</v>
      </c>
      <c r="G50" s="153">
        <v>1200</v>
      </c>
      <c r="H50" s="144">
        <v>0</v>
      </c>
      <c r="I50" s="145"/>
    </row>
    <row r="51" spans="1:9" ht="15.75" x14ac:dyDescent="0.2">
      <c r="A51" s="152" t="s">
        <v>16</v>
      </c>
      <c r="B51" s="151">
        <v>5</v>
      </c>
      <c r="C51" s="150">
        <v>3</v>
      </c>
      <c r="D51" s="149" t="s">
        <v>57</v>
      </c>
      <c r="E51" s="148">
        <v>500</v>
      </c>
      <c r="F51" s="146">
        <v>4900</v>
      </c>
      <c r="G51" s="147">
        <v>1200</v>
      </c>
      <c r="H51" s="146">
        <v>0</v>
      </c>
      <c r="I51" s="145"/>
    </row>
    <row r="52" spans="1:9" ht="15.75" x14ac:dyDescent="0.2">
      <c r="A52" s="152" t="s">
        <v>15</v>
      </c>
      <c r="B52" s="151">
        <v>5</v>
      </c>
      <c r="C52" s="150">
        <v>3</v>
      </c>
      <c r="D52" s="149" t="s">
        <v>57</v>
      </c>
      <c r="E52" s="148">
        <v>540</v>
      </c>
      <c r="F52" s="146">
        <v>4900</v>
      </c>
      <c r="G52" s="147">
        <v>1200</v>
      </c>
      <c r="H52" s="146">
        <v>0</v>
      </c>
      <c r="I52" s="145"/>
    </row>
    <row r="53" spans="1:9" ht="47.25" x14ac:dyDescent="0.2">
      <c r="A53" s="173" t="s">
        <v>18</v>
      </c>
      <c r="B53" s="172">
        <v>6</v>
      </c>
      <c r="C53" s="171">
        <v>5</v>
      </c>
      <c r="D53" s="170" t="s">
        <v>58</v>
      </c>
      <c r="E53" s="169" t="s">
        <v>3</v>
      </c>
      <c r="F53" s="159">
        <v>7200</v>
      </c>
      <c r="G53" s="168">
        <v>4200</v>
      </c>
      <c r="H53" s="159">
        <v>4950</v>
      </c>
      <c r="I53" s="160"/>
    </row>
    <row r="54" spans="1:9" ht="31.5" x14ac:dyDescent="0.2">
      <c r="A54" s="167" t="s">
        <v>28</v>
      </c>
      <c r="B54" s="166">
        <v>6</v>
      </c>
      <c r="C54" s="165">
        <v>5</v>
      </c>
      <c r="D54" s="164" t="s">
        <v>58</v>
      </c>
      <c r="E54" s="163">
        <v>200</v>
      </c>
      <c r="F54" s="161">
        <v>1900</v>
      </c>
      <c r="G54" s="162">
        <v>4200</v>
      </c>
      <c r="H54" s="161">
        <v>4950</v>
      </c>
      <c r="I54" s="160"/>
    </row>
    <row r="55" spans="1:9" ht="31.5" x14ac:dyDescent="0.2">
      <c r="A55" s="167" t="s">
        <v>27</v>
      </c>
      <c r="B55" s="166">
        <v>6</v>
      </c>
      <c r="C55" s="165">
        <v>5</v>
      </c>
      <c r="D55" s="164" t="s">
        <v>58</v>
      </c>
      <c r="E55" s="163">
        <v>240</v>
      </c>
      <c r="F55" s="161">
        <v>1900</v>
      </c>
      <c r="G55" s="162">
        <v>4200</v>
      </c>
      <c r="H55" s="161">
        <v>4950</v>
      </c>
      <c r="I55" s="160"/>
    </row>
    <row r="56" spans="1:9" ht="15.75" x14ac:dyDescent="0.2">
      <c r="A56" s="167" t="s">
        <v>16</v>
      </c>
      <c r="B56" s="166">
        <v>6</v>
      </c>
      <c r="C56" s="165">
        <v>5</v>
      </c>
      <c r="D56" s="164" t="s">
        <v>58</v>
      </c>
      <c r="E56" s="163">
        <v>500</v>
      </c>
      <c r="F56" s="161">
        <v>5300</v>
      </c>
      <c r="G56" s="162">
        <v>0</v>
      </c>
      <c r="H56" s="161">
        <v>0</v>
      </c>
      <c r="I56" s="160"/>
    </row>
    <row r="57" spans="1:9" ht="15.75" x14ac:dyDescent="0.2">
      <c r="A57" s="167" t="s">
        <v>15</v>
      </c>
      <c r="B57" s="166">
        <v>6</v>
      </c>
      <c r="C57" s="165">
        <v>5</v>
      </c>
      <c r="D57" s="164" t="s">
        <v>58</v>
      </c>
      <c r="E57" s="163">
        <v>540</v>
      </c>
      <c r="F57" s="161">
        <v>5300</v>
      </c>
      <c r="G57" s="162">
        <v>0</v>
      </c>
      <c r="H57" s="161">
        <v>0</v>
      </c>
      <c r="I57" s="160"/>
    </row>
    <row r="58" spans="1:9" ht="63" x14ac:dyDescent="0.2">
      <c r="A58" s="188" t="s">
        <v>14</v>
      </c>
      <c r="B58" s="187">
        <v>7</v>
      </c>
      <c r="C58" s="186">
        <v>1</v>
      </c>
      <c r="D58" s="185" t="s">
        <v>59</v>
      </c>
      <c r="E58" s="184" t="s">
        <v>3</v>
      </c>
      <c r="F58" s="174">
        <v>12956.8</v>
      </c>
      <c r="G58" s="183">
        <v>0</v>
      </c>
      <c r="H58" s="174">
        <v>0</v>
      </c>
      <c r="I58" s="175"/>
    </row>
    <row r="59" spans="1:9" ht="31.5" x14ac:dyDescent="0.2">
      <c r="A59" s="182" t="s">
        <v>28</v>
      </c>
      <c r="B59" s="181">
        <v>7</v>
      </c>
      <c r="C59" s="180">
        <v>1</v>
      </c>
      <c r="D59" s="179" t="s">
        <v>59</v>
      </c>
      <c r="E59" s="178">
        <v>200</v>
      </c>
      <c r="F59" s="176">
        <v>12056.8</v>
      </c>
      <c r="G59" s="177">
        <v>0</v>
      </c>
      <c r="H59" s="176">
        <v>0</v>
      </c>
      <c r="I59" s="175"/>
    </row>
    <row r="60" spans="1:9" ht="31.5" x14ac:dyDescent="0.2">
      <c r="A60" s="182" t="s">
        <v>27</v>
      </c>
      <c r="B60" s="181">
        <v>7</v>
      </c>
      <c r="C60" s="180">
        <v>1</v>
      </c>
      <c r="D60" s="179" t="s">
        <v>59</v>
      </c>
      <c r="E60" s="178">
        <v>240</v>
      </c>
      <c r="F60" s="176">
        <v>12056.8</v>
      </c>
      <c r="G60" s="177">
        <v>0</v>
      </c>
      <c r="H60" s="176">
        <v>0</v>
      </c>
      <c r="I60" s="175"/>
    </row>
    <row r="61" spans="1:9" ht="31.5" x14ac:dyDescent="0.2">
      <c r="A61" s="182" t="s">
        <v>9</v>
      </c>
      <c r="B61" s="181">
        <v>7</v>
      </c>
      <c r="C61" s="180">
        <v>1</v>
      </c>
      <c r="D61" s="179" t="s">
        <v>59</v>
      </c>
      <c r="E61" s="178">
        <v>600</v>
      </c>
      <c r="F61" s="176">
        <v>900</v>
      </c>
      <c r="G61" s="177">
        <v>0</v>
      </c>
      <c r="H61" s="176">
        <v>0</v>
      </c>
      <c r="I61" s="175"/>
    </row>
    <row r="62" spans="1:9" ht="15.75" x14ac:dyDescent="0.2">
      <c r="A62" s="182" t="s">
        <v>13</v>
      </c>
      <c r="B62" s="181">
        <v>7</v>
      </c>
      <c r="C62" s="180">
        <v>1</v>
      </c>
      <c r="D62" s="179" t="s">
        <v>59</v>
      </c>
      <c r="E62" s="178">
        <v>610</v>
      </c>
      <c r="F62" s="176">
        <v>900</v>
      </c>
      <c r="G62" s="177">
        <v>0</v>
      </c>
      <c r="H62" s="176">
        <v>0</v>
      </c>
      <c r="I62" s="175"/>
    </row>
    <row r="63" spans="1:9" ht="63" x14ac:dyDescent="0.2">
      <c r="A63" s="203" t="s">
        <v>14</v>
      </c>
      <c r="B63" s="202">
        <v>7</v>
      </c>
      <c r="C63" s="201">
        <v>2</v>
      </c>
      <c r="D63" s="200" t="s">
        <v>59</v>
      </c>
      <c r="E63" s="199" t="s">
        <v>3</v>
      </c>
      <c r="F63" s="189">
        <v>15228.1</v>
      </c>
      <c r="G63" s="198">
        <v>0</v>
      </c>
      <c r="H63" s="189">
        <v>0</v>
      </c>
      <c r="I63" s="190"/>
    </row>
    <row r="64" spans="1:9" ht="31.5" x14ac:dyDescent="0.2">
      <c r="A64" s="197" t="s">
        <v>28</v>
      </c>
      <c r="B64" s="196">
        <v>7</v>
      </c>
      <c r="C64" s="195">
        <v>2</v>
      </c>
      <c r="D64" s="194" t="s">
        <v>59</v>
      </c>
      <c r="E64" s="193">
        <v>200</v>
      </c>
      <c r="F64" s="191">
        <v>14136</v>
      </c>
      <c r="G64" s="192">
        <v>0</v>
      </c>
      <c r="H64" s="191">
        <v>0</v>
      </c>
      <c r="I64" s="190"/>
    </row>
    <row r="65" spans="1:9" ht="31.5" x14ac:dyDescent="0.2">
      <c r="A65" s="197" t="s">
        <v>27</v>
      </c>
      <c r="B65" s="196">
        <v>7</v>
      </c>
      <c r="C65" s="195">
        <v>2</v>
      </c>
      <c r="D65" s="194" t="s">
        <v>59</v>
      </c>
      <c r="E65" s="193">
        <v>240</v>
      </c>
      <c r="F65" s="191">
        <v>14136</v>
      </c>
      <c r="G65" s="192">
        <v>0</v>
      </c>
      <c r="H65" s="191">
        <v>0</v>
      </c>
      <c r="I65" s="190"/>
    </row>
    <row r="66" spans="1:9" ht="31.5" x14ac:dyDescent="0.2">
      <c r="A66" s="197" t="s">
        <v>9</v>
      </c>
      <c r="B66" s="196">
        <v>7</v>
      </c>
      <c r="C66" s="195">
        <v>2</v>
      </c>
      <c r="D66" s="194" t="s">
        <v>59</v>
      </c>
      <c r="E66" s="193">
        <v>600</v>
      </c>
      <c r="F66" s="191">
        <v>1092.0999999999999</v>
      </c>
      <c r="G66" s="192">
        <v>0</v>
      </c>
      <c r="H66" s="191">
        <v>0</v>
      </c>
      <c r="I66" s="190"/>
    </row>
    <row r="67" spans="1:9" ht="15.75" x14ac:dyDescent="0.2">
      <c r="A67" s="197" t="s">
        <v>13</v>
      </c>
      <c r="B67" s="196">
        <v>7</v>
      </c>
      <c r="C67" s="195">
        <v>2</v>
      </c>
      <c r="D67" s="194" t="s">
        <v>59</v>
      </c>
      <c r="E67" s="193">
        <v>610</v>
      </c>
      <c r="F67" s="191">
        <v>792.1</v>
      </c>
      <c r="G67" s="192">
        <v>0</v>
      </c>
      <c r="H67" s="191">
        <v>0</v>
      </c>
      <c r="I67" s="190"/>
    </row>
    <row r="68" spans="1:9" ht="15.75" x14ac:dyDescent="0.2">
      <c r="A68" s="197" t="s">
        <v>12</v>
      </c>
      <c r="B68" s="196">
        <v>7</v>
      </c>
      <c r="C68" s="195">
        <v>2</v>
      </c>
      <c r="D68" s="194" t="s">
        <v>59</v>
      </c>
      <c r="E68" s="193">
        <v>620</v>
      </c>
      <c r="F68" s="191">
        <v>300</v>
      </c>
      <c r="G68" s="192">
        <v>0</v>
      </c>
      <c r="H68" s="191">
        <v>0</v>
      </c>
      <c r="I68" s="190"/>
    </row>
    <row r="69" spans="1:9" ht="63" x14ac:dyDescent="0.2">
      <c r="A69" s="218" t="s">
        <v>14</v>
      </c>
      <c r="B69" s="217">
        <v>7</v>
      </c>
      <c r="C69" s="216">
        <v>3</v>
      </c>
      <c r="D69" s="215" t="s">
        <v>59</v>
      </c>
      <c r="E69" s="214" t="s">
        <v>3</v>
      </c>
      <c r="F69" s="204">
        <v>6600</v>
      </c>
      <c r="G69" s="213">
        <v>0</v>
      </c>
      <c r="H69" s="204">
        <v>0</v>
      </c>
      <c r="I69" s="205"/>
    </row>
    <row r="70" spans="1:9" ht="31.5" x14ac:dyDescent="0.2">
      <c r="A70" s="212" t="s">
        <v>28</v>
      </c>
      <c r="B70" s="211">
        <v>7</v>
      </c>
      <c r="C70" s="210">
        <v>3</v>
      </c>
      <c r="D70" s="209" t="s">
        <v>59</v>
      </c>
      <c r="E70" s="208">
        <v>200</v>
      </c>
      <c r="F70" s="206">
        <v>6600</v>
      </c>
      <c r="G70" s="207">
        <v>0</v>
      </c>
      <c r="H70" s="206">
        <v>0</v>
      </c>
      <c r="I70" s="205"/>
    </row>
    <row r="71" spans="1:9" ht="31.5" x14ac:dyDescent="0.2">
      <c r="A71" s="212" t="s">
        <v>27</v>
      </c>
      <c r="B71" s="211">
        <v>7</v>
      </c>
      <c r="C71" s="210">
        <v>3</v>
      </c>
      <c r="D71" s="209" t="s">
        <v>59</v>
      </c>
      <c r="E71" s="208">
        <v>240</v>
      </c>
      <c r="F71" s="206">
        <v>6600</v>
      </c>
      <c r="G71" s="207">
        <v>0</v>
      </c>
      <c r="H71" s="206">
        <v>0</v>
      </c>
      <c r="I71" s="205"/>
    </row>
    <row r="72" spans="1:9" ht="47.25" x14ac:dyDescent="0.2">
      <c r="A72" s="233" t="s">
        <v>29</v>
      </c>
      <c r="B72" s="232">
        <v>7</v>
      </c>
      <c r="C72" s="231">
        <v>7</v>
      </c>
      <c r="D72" s="230" t="s">
        <v>60</v>
      </c>
      <c r="E72" s="229" t="s">
        <v>3</v>
      </c>
      <c r="F72" s="219">
        <v>1894</v>
      </c>
      <c r="G72" s="228">
        <v>0</v>
      </c>
      <c r="H72" s="219">
        <v>0</v>
      </c>
      <c r="I72" s="220"/>
    </row>
    <row r="73" spans="1:9" ht="31.5" x14ac:dyDescent="0.2">
      <c r="A73" s="227" t="s">
        <v>28</v>
      </c>
      <c r="B73" s="226">
        <v>7</v>
      </c>
      <c r="C73" s="225">
        <v>7</v>
      </c>
      <c r="D73" s="224" t="s">
        <v>60</v>
      </c>
      <c r="E73" s="223">
        <v>200</v>
      </c>
      <c r="F73" s="221">
        <v>1894</v>
      </c>
      <c r="G73" s="222">
        <v>0</v>
      </c>
      <c r="H73" s="221">
        <v>0</v>
      </c>
      <c r="I73" s="220"/>
    </row>
    <row r="74" spans="1:9" ht="31.5" x14ac:dyDescent="0.2">
      <c r="A74" s="227" t="s">
        <v>27</v>
      </c>
      <c r="B74" s="226">
        <v>7</v>
      </c>
      <c r="C74" s="225">
        <v>7</v>
      </c>
      <c r="D74" s="224" t="s">
        <v>60</v>
      </c>
      <c r="E74" s="223">
        <v>240</v>
      </c>
      <c r="F74" s="221">
        <v>1894</v>
      </c>
      <c r="G74" s="222">
        <v>0</v>
      </c>
      <c r="H74" s="221">
        <v>0</v>
      </c>
      <c r="I74" s="220"/>
    </row>
    <row r="75" spans="1:9" ht="47.25" x14ac:dyDescent="0.2">
      <c r="A75" s="248" t="s">
        <v>17</v>
      </c>
      <c r="B75" s="247">
        <v>8</v>
      </c>
      <c r="C75" s="246">
        <v>1</v>
      </c>
      <c r="D75" s="245" t="s">
        <v>61</v>
      </c>
      <c r="E75" s="244" t="s">
        <v>3</v>
      </c>
      <c r="F75" s="234">
        <v>29736.799999999999</v>
      </c>
      <c r="G75" s="243">
        <v>0</v>
      </c>
      <c r="H75" s="234">
        <v>0</v>
      </c>
      <c r="I75" s="235"/>
    </row>
    <row r="76" spans="1:9" ht="31.5" x14ac:dyDescent="0.2">
      <c r="A76" s="242" t="s">
        <v>28</v>
      </c>
      <c r="B76" s="241">
        <v>8</v>
      </c>
      <c r="C76" s="240">
        <v>1</v>
      </c>
      <c r="D76" s="239" t="s">
        <v>61</v>
      </c>
      <c r="E76" s="238">
        <v>200</v>
      </c>
      <c r="F76" s="236">
        <v>537</v>
      </c>
      <c r="G76" s="237">
        <v>0</v>
      </c>
      <c r="H76" s="236">
        <v>0</v>
      </c>
      <c r="I76" s="235"/>
    </row>
    <row r="77" spans="1:9" ht="31.5" x14ac:dyDescent="0.2">
      <c r="A77" s="242" t="s">
        <v>27</v>
      </c>
      <c r="B77" s="241">
        <v>8</v>
      </c>
      <c r="C77" s="240">
        <v>1</v>
      </c>
      <c r="D77" s="239" t="s">
        <v>61</v>
      </c>
      <c r="E77" s="238">
        <v>240</v>
      </c>
      <c r="F77" s="236">
        <v>537</v>
      </c>
      <c r="G77" s="237">
        <v>0</v>
      </c>
      <c r="H77" s="236">
        <v>0</v>
      </c>
      <c r="I77" s="235"/>
    </row>
    <row r="78" spans="1:9" ht="15.75" x14ac:dyDescent="0.2">
      <c r="A78" s="242" t="s">
        <v>26</v>
      </c>
      <c r="B78" s="241">
        <v>8</v>
      </c>
      <c r="C78" s="240">
        <v>1</v>
      </c>
      <c r="D78" s="239" t="s">
        <v>61</v>
      </c>
      <c r="E78" s="238">
        <v>300</v>
      </c>
      <c r="F78" s="236">
        <v>206.9</v>
      </c>
      <c r="G78" s="237">
        <v>0</v>
      </c>
      <c r="H78" s="236">
        <v>0</v>
      </c>
      <c r="I78" s="235"/>
    </row>
    <row r="79" spans="1:9" ht="15.75" x14ac:dyDescent="0.2">
      <c r="A79" s="242" t="s">
        <v>25</v>
      </c>
      <c r="B79" s="241">
        <v>8</v>
      </c>
      <c r="C79" s="240">
        <v>1</v>
      </c>
      <c r="D79" s="239" t="s">
        <v>61</v>
      </c>
      <c r="E79" s="238">
        <v>340</v>
      </c>
      <c r="F79" s="236">
        <v>206.9</v>
      </c>
      <c r="G79" s="237">
        <v>0</v>
      </c>
      <c r="H79" s="236">
        <v>0</v>
      </c>
      <c r="I79" s="235"/>
    </row>
    <row r="80" spans="1:9" ht="15.75" x14ac:dyDescent="0.2">
      <c r="A80" s="242" t="s">
        <v>16</v>
      </c>
      <c r="B80" s="241">
        <v>8</v>
      </c>
      <c r="C80" s="240">
        <v>1</v>
      </c>
      <c r="D80" s="239" t="s">
        <v>61</v>
      </c>
      <c r="E80" s="238">
        <v>500</v>
      </c>
      <c r="F80" s="236">
        <v>28993</v>
      </c>
      <c r="G80" s="237">
        <v>0</v>
      </c>
      <c r="H80" s="236">
        <v>0</v>
      </c>
      <c r="I80" s="235"/>
    </row>
    <row r="81" spans="1:9" ht="15.75" x14ac:dyDescent="0.2">
      <c r="A81" s="242" t="s">
        <v>15</v>
      </c>
      <c r="B81" s="241">
        <v>8</v>
      </c>
      <c r="C81" s="240">
        <v>1</v>
      </c>
      <c r="D81" s="239" t="s">
        <v>61</v>
      </c>
      <c r="E81" s="238">
        <v>540</v>
      </c>
      <c r="F81" s="236">
        <v>28993</v>
      </c>
      <c r="G81" s="237">
        <v>0</v>
      </c>
      <c r="H81" s="236">
        <v>0</v>
      </c>
      <c r="I81" s="235"/>
    </row>
    <row r="82" spans="1:9" ht="47.25" x14ac:dyDescent="0.2">
      <c r="A82" s="263" t="s">
        <v>23</v>
      </c>
      <c r="B82" s="262">
        <v>11</v>
      </c>
      <c r="C82" s="261">
        <v>2</v>
      </c>
      <c r="D82" s="260" t="s">
        <v>62</v>
      </c>
      <c r="E82" s="259" t="s">
        <v>3</v>
      </c>
      <c r="F82" s="249">
        <v>20900</v>
      </c>
      <c r="G82" s="258">
        <v>30290.3</v>
      </c>
      <c r="H82" s="249">
        <v>21790.3</v>
      </c>
      <c r="I82" s="250"/>
    </row>
    <row r="83" spans="1:9" ht="31.5" x14ac:dyDescent="0.2">
      <c r="A83" s="257" t="s">
        <v>28</v>
      </c>
      <c r="B83" s="256">
        <v>11</v>
      </c>
      <c r="C83" s="255">
        <v>2</v>
      </c>
      <c r="D83" s="254" t="s">
        <v>62</v>
      </c>
      <c r="E83" s="253">
        <v>200</v>
      </c>
      <c r="F83" s="251">
        <v>1400</v>
      </c>
      <c r="G83" s="252">
        <v>1790.3</v>
      </c>
      <c r="H83" s="251">
        <v>1790.3</v>
      </c>
      <c r="I83" s="250"/>
    </row>
    <row r="84" spans="1:9" ht="31.5" x14ac:dyDescent="0.2">
      <c r="A84" s="257" t="s">
        <v>27</v>
      </c>
      <c r="B84" s="256">
        <v>11</v>
      </c>
      <c r="C84" s="255">
        <v>2</v>
      </c>
      <c r="D84" s="254" t="s">
        <v>62</v>
      </c>
      <c r="E84" s="253">
        <v>240</v>
      </c>
      <c r="F84" s="251">
        <v>1400</v>
      </c>
      <c r="G84" s="252">
        <v>1790.3</v>
      </c>
      <c r="H84" s="251">
        <v>1790.3</v>
      </c>
      <c r="I84" s="250"/>
    </row>
    <row r="85" spans="1:9" ht="31.5" x14ac:dyDescent="0.2">
      <c r="A85" s="257" t="s">
        <v>22</v>
      </c>
      <c r="B85" s="256">
        <v>11</v>
      </c>
      <c r="C85" s="255">
        <v>2</v>
      </c>
      <c r="D85" s="254" t="s">
        <v>62</v>
      </c>
      <c r="E85" s="253">
        <v>400</v>
      </c>
      <c r="F85" s="251">
        <v>19500</v>
      </c>
      <c r="G85" s="252">
        <v>28500</v>
      </c>
      <c r="H85" s="251">
        <v>20000</v>
      </c>
      <c r="I85" s="250"/>
    </row>
    <row r="86" spans="1:9" ht="15.75" x14ac:dyDescent="0.2">
      <c r="A86" s="257" t="s">
        <v>21</v>
      </c>
      <c r="B86" s="256">
        <v>11</v>
      </c>
      <c r="C86" s="255">
        <v>2</v>
      </c>
      <c r="D86" s="254" t="s">
        <v>62</v>
      </c>
      <c r="E86" s="253">
        <v>410</v>
      </c>
      <c r="F86" s="251">
        <v>19500</v>
      </c>
      <c r="G86" s="252">
        <v>28500</v>
      </c>
      <c r="H86" s="251">
        <v>20000</v>
      </c>
      <c r="I86" s="250"/>
    </row>
    <row r="87" spans="1:9" ht="12.75" hidden="1" customHeight="1" x14ac:dyDescent="0.25">
      <c r="A87" s="9" t="s">
        <v>3</v>
      </c>
      <c r="B87" s="10">
        <v>5</v>
      </c>
      <c r="C87" s="10">
        <v>2</v>
      </c>
      <c r="D87" s="10" t="s">
        <v>2</v>
      </c>
      <c r="E87" s="10" t="s">
        <v>1</v>
      </c>
      <c r="F87" s="11">
        <v>287086.59999999998</v>
      </c>
      <c r="G87" s="11">
        <v>41531.1</v>
      </c>
      <c r="H87" s="11">
        <v>26740.3</v>
      </c>
    </row>
    <row r="88" spans="1:9" ht="15" customHeight="1" x14ac:dyDescent="0.25">
      <c r="A88" s="7" t="s">
        <v>0</v>
      </c>
      <c r="B88" s="7"/>
      <c r="C88" s="7"/>
      <c r="D88" s="7"/>
      <c r="E88" s="7"/>
      <c r="F88" s="12">
        <f>F82+F75+F72+F69+F63+F58+F53+F50+F47+F40+F37+F32+F25+F22+F19+F16+F13</f>
        <v>287086.5</v>
      </c>
      <c r="G88" s="12">
        <f>G82+G75+G72+G69+G63+G58+G53+G50+G47+G40+G37+G32+G25+G22+G19+G16+G13</f>
        <v>41531.100000000006</v>
      </c>
      <c r="H88" s="12">
        <f>H82+H75+H72+H69+H63+H58+H53+H50+H47+H40+H37+H32+H25+H22+H19+H16+H13</f>
        <v>26740.3</v>
      </c>
    </row>
    <row r="89" spans="1:9" ht="12.75" customHeight="1" x14ac:dyDescent="0.2">
      <c r="A89" s="1"/>
      <c r="B89" s="1"/>
      <c r="C89" s="3"/>
      <c r="D89" s="1"/>
      <c r="E89" s="1"/>
      <c r="F89" s="1"/>
      <c r="G89" s="1"/>
      <c r="H89" s="1"/>
      <c r="I89" s="1"/>
    </row>
    <row r="90" spans="1:9" ht="12.75" customHeight="1" x14ac:dyDescent="0.2">
      <c r="A90" s="8"/>
      <c r="B90" s="8"/>
      <c r="C90" s="8"/>
      <c r="D90" s="8"/>
      <c r="E90" s="8"/>
      <c r="F90" s="8"/>
      <c r="G90" s="8"/>
      <c r="H90" s="1"/>
      <c r="I90" s="1"/>
    </row>
  </sheetData>
  <mergeCells count="2">
    <mergeCell ref="F2:H2"/>
    <mergeCell ref="A8:H8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3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14 таб. 2</vt:lpstr>
      <vt:lpstr>'Приложение 14 таб. 2'!Заголовки_для_печати</vt:lpstr>
      <vt:lpstr>'Приложение 14 таб. 2'!Область_печати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2021-02-26T04:33:56Z</cp:lastPrinted>
  <dcterms:created xsi:type="dcterms:W3CDTF">2021-02-26T03:57:35Z</dcterms:created>
  <dcterms:modified xsi:type="dcterms:W3CDTF">2021-02-26T07:08:28Z</dcterms:modified>
</cp:coreProperties>
</file>