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heckCompatibility="1"/>
  <mc:AlternateContent xmlns:mc="http://schemas.openxmlformats.org/markup-compatibility/2006">
    <mc:Choice Requires="x15">
      <x15ac:absPath xmlns:x15ac="http://schemas.microsoft.com/office/spreadsheetml/2010/11/ac" url="C:\Users\1\Desktop\СОВЕТ 3-Й созыв\СЕССИИ\37 сессия 28.11.2019 г.)\Реш. № 1 Исполнение бюджета за 9 мес. 2019\"/>
    </mc:Choice>
  </mc:AlternateContent>
  <xr:revisionPtr revIDLastSave="0" documentId="13_ncr:1_{C74FD5AE-1C86-4561-BC21-BDC848205F89}" xr6:coauthVersionLast="45" xr6:coauthVersionMax="45" xr10:uidLastSave="{00000000-0000-0000-0000-000000000000}"/>
  <bookViews>
    <workbookView xWindow="-120" yWindow="-120" windowWidth="19440" windowHeight="15000" activeTab="1" xr2:uid="{00000000-000D-0000-FFFF-FFFF00000000}"/>
  </bookViews>
  <sheets>
    <sheet name="кассовое исполнение РЗД, ПРЗД" sheetId="3" r:id="rId1"/>
    <sheet name="Кассовое исполнение по ведструк" sheetId="5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22" i="5" l="1"/>
  <c r="F521" i="5"/>
  <c r="F520" i="5"/>
  <c r="F519" i="5"/>
  <c r="F516" i="5"/>
  <c r="F515" i="5"/>
  <c r="F514" i="5"/>
  <c r="F513" i="5"/>
  <c r="F512" i="5"/>
  <c r="F511" i="5"/>
  <c r="F510" i="5"/>
  <c r="F509" i="5"/>
  <c r="F508" i="5"/>
  <c r="F507" i="5"/>
  <c r="F506" i="5"/>
  <c r="F505" i="5"/>
  <c r="F504" i="5"/>
  <c r="F503" i="5"/>
  <c r="F502" i="5"/>
  <c r="F501" i="5"/>
  <c r="F500" i="5"/>
  <c r="F499" i="5"/>
  <c r="F484" i="5"/>
  <c r="F483" i="5"/>
  <c r="F482" i="5"/>
  <c r="F481" i="5"/>
  <c r="F480" i="5"/>
  <c r="F479" i="5"/>
  <c r="F478" i="5"/>
  <c r="F477" i="5"/>
  <c r="F476" i="5"/>
  <c r="F475" i="5"/>
  <c r="F474" i="5"/>
  <c r="F473" i="5"/>
  <c r="F470" i="5"/>
  <c r="F469" i="5"/>
  <c r="F468" i="5"/>
  <c r="F467" i="5"/>
  <c r="F466" i="5"/>
  <c r="F463" i="5"/>
  <c r="F462" i="5"/>
  <c r="F461" i="5"/>
  <c r="F460" i="5"/>
  <c r="F459" i="5"/>
  <c r="F458" i="5"/>
  <c r="F457" i="5"/>
  <c r="F456" i="5"/>
  <c r="F455" i="5"/>
  <c r="F454" i="5"/>
  <c r="F453" i="5"/>
  <c r="F452" i="5"/>
  <c r="F451" i="5"/>
  <c r="F450" i="5"/>
  <c r="F449" i="5"/>
  <c r="F448" i="5"/>
  <c r="F447" i="5"/>
  <c r="F446" i="5"/>
  <c r="F445" i="5"/>
  <c r="F444" i="5"/>
  <c r="F443" i="5"/>
  <c r="F442" i="5"/>
  <c r="F437" i="5"/>
  <c r="F436" i="5"/>
  <c r="F435" i="5"/>
  <c r="F434" i="5"/>
  <c r="F433" i="5"/>
  <c r="F432" i="5"/>
  <c r="F431" i="5"/>
  <c r="F430" i="5"/>
  <c r="F429" i="5"/>
  <c r="F428" i="5"/>
  <c r="F427" i="5"/>
  <c r="F426" i="5"/>
  <c r="F425" i="5"/>
  <c r="F424" i="5"/>
  <c r="F417" i="5"/>
  <c r="F416" i="5"/>
  <c r="F415" i="5"/>
  <c r="F414" i="5"/>
  <c r="F413" i="5"/>
  <c r="F412" i="5"/>
  <c r="F411" i="5"/>
  <c r="F410" i="5"/>
  <c r="F409" i="5"/>
  <c r="F408" i="5"/>
  <c r="F407" i="5"/>
  <c r="F406" i="5"/>
  <c r="F405" i="5"/>
  <c r="F404" i="5"/>
  <c r="F403" i="5"/>
  <c r="F402" i="5"/>
  <c r="F401" i="5"/>
  <c r="F400" i="5"/>
  <c r="F399" i="5"/>
  <c r="F398" i="5"/>
  <c r="F397" i="5"/>
  <c r="F396" i="5"/>
  <c r="F395" i="5"/>
  <c r="F394" i="5"/>
  <c r="F393" i="5"/>
  <c r="F392" i="5"/>
  <c r="F391" i="5"/>
  <c r="F390" i="5"/>
  <c r="F389" i="5"/>
  <c r="F388" i="5"/>
  <c r="F387" i="5"/>
  <c r="F386" i="5"/>
  <c r="F379" i="5"/>
  <c r="F378" i="5"/>
  <c r="F375" i="5"/>
  <c r="F374" i="5"/>
  <c r="F373" i="5"/>
  <c r="F372" i="5"/>
  <c r="F371" i="5"/>
  <c r="F370" i="5"/>
  <c r="F369" i="5"/>
  <c r="F368" i="5"/>
  <c r="F367" i="5"/>
  <c r="F366" i="5"/>
  <c r="F365" i="5"/>
  <c r="F364" i="5"/>
  <c r="F363" i="5"/>
  <c r="F362" i="5"/>
  <c r="F361" i="5"/>
  <c r="F358" i="5"/>
  <c r="F357" i="5"/>
  <c r="F356" i="5"/>
  <c r="F353" i="5"/>
  <c r="F352" i="5"/>
  <c r="F351" i="5"/>
  <c r="F350" i="5"/>
  <c r="F349" i="5"/>
  <c r="F348" i="5"/>
  <c r="F346" i="5"/>
  <c r="F345" i="5"/>
  <c r="F344" i="5"/>
  <c r="F343" i="5"/>
  <c r="F342" i="5"/>
  <c r="F341" i="5"/>
  <c r="F340" i="5"/>
  <c r="F339" i="5"/>
  <c r="F336" i="5"/>
  <c r="F335" i="5"/>
  <c r="F332" i="5"/>
  <c r="F331" i="5"/>
  <c r="F330" i="5"/>
  <c r="F329" i="5"/>
  <c r="F328" i="5"/>
  <c r="F327" i="5"/>
  <c r="F326" i="5"/>
  <c r="F325" i="5"/>
  <c r="F324" i="5"/>
  <c r="F323" i="5"/>
  <c r="F322" i="5"/>
  <c r="F321" i="5"/>
  <c r="F320" i="5"/>
  <c r="F319" i="5"/>
  <c r="F318" i="5"/>
  <c r="F317" i="5"/>
  <c r="F316" i="5"/>
  <c r="F315" i="5"/>
  <c r="F314" i="5"/>
  <c r="F313" i="5"/>
  <c r="F312" i="5"/>
  <c r="F311" i="5"/>
  <c r="F310" i="5"/>
  <c r="F309" i="5"/>
  <c r="F308" i="5"/>
  <c r="F307" i="5"/>
  <c r="F306" i="5"/>
  <c r="F305" i="5"/>
  <c r="F304" i="5"/>
  <c r="F303" i="5"/>
  <c r="F302" i="5"/>
  <c r="F301" i="5"/>
  <c r="F300" i="5"/>
  <c r="F299" i="5"/>
  <c r="F298" i="5"/>
  <c r="F297" i="5"/>
  <c r="F296" i="5"/>
  <c r="F294" i="5"/>
  <c r="F293" i="5"/>
  <c r="F292" i="5"/>
  <c r="F291" i="5"/>
  <c r="F290" i="5"/>
  <c r="F289" i="5"/>
  <c r="F288" i="5"/>
  <c r="F287" i="5"/>
  <c r="F286" i="5"/>
  <c r="F285" i="5"/>
  <c r="F284" i="5"/>
  <c r="F283" i="5"/>
  <c r="F282" i="5"/>
  <c r="F281" i="5"/>
  <c r="F280" i="5"/>
  <c r="F279" i="5"/>
  <c r="F278" i="5"/>
  <c r="F277" i="5"/>
  <c r="F276" i="5"/>
  <c r="F275" i="5"/>
  <c r="F274" i="5"/>
  <c r="F273" i="5"/>
  <c r="F272" i="5"/>
  <c r="F271" i="5"/>
  <c r="F270" i="5"/>
  <c r="F269" i="5"/>
  <c r="F268" i="5"/>
  <c r="F267" i="5"/>
  <c r="F266" i="5"/>
  <c r="F265" i="5"/>
  <c r="F264" i="5"/>
  <c r="F263" i="5"/>
  <c r="F262" i="5"/>
  <c r="F261" i="5"/>
  <c r="F260" i="5"/>
  <c r="F259" i="5"/>
  <c r="F258" i="5"/>
  <c r="F257" i="5"/>
  <c r="F256" i="5"/>
  <c r="F255" i="5"/>
  <c r="F254" i="5"/>
  <c r="F253" i="5"/>
  <c r="F250" i="5"/>
  <c r="F249" i="5"/>
  <c r="F248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25" i="5"/>
  <c r="F224" i="5"/>
  <c r="F223" i="5"/>
  <c r="F222" i="5"/>
  <c r="F221" i="5"/>
  <c r="F220" i="5"/>
  <c r="F217" i="5"/>
  <c r="F216" i="5"/>
  <c r="F213" i="5"/>
  <c r="F212" i="5"/>
  <c r="F211" i="5"/>
  <c r="F210" i="5"/>
  <c r="F209" i="5"/>
  <c r="F208" i="5"/>
  <c r="F207" i="5"/>
  <c r="F206" i="5"/>
  <c r="F205" i="5"/>
  <c r="F202" i="5"/>
  <c r="F201" i="5"/>
  <c r="F198" i="5"/>
  <c r="F197" i="5"/>
  <c r="F190" i="5"/>
  <c r="F189" i="5"/>
  <c r="F184" i="5"/>
  <c r="F183" i="5"/>
  <c r="F182" i="5"/>
  <c r="F181" i="5"/>
  <c r="F180" i="5"/>
  <c r="F179" i="5"/>
  <c r="F178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59" i="5"/>
  <c r="F158" i="5"/>
  <c r="F157" i="5"/>
  <c r="F156" i="5"/>
  <c r="F155" i="5"/>
  <c r="F154" i="5"/>
  <c r="F151" i="5"/>
  <c r="F150" i="5"/>
  <c r="F147" i="5"/>
  <c r="F146" i="5"/>
  <c r="F145" i="5"/>
  <c r="F139" i="5"/>
  <c r="F138" i="5"/>
  <c r="F137" i="5"/>
  <c r="F136" i="5"/>
  <c r="F133" i="5"/>
  <c r="F132" i="5"/>
  <c r="F131" i="5"/>
  <c r="F130" i="5"/>
  <c r="F129" i="5"/>
  <c r="F128" i="5"/>
  <c r="F125" i="5"/>
  <c r="F118" i="5"/>
  <c r="F117" i="5"/>
  <c r="F116" i="5"/>
  <c r="F115" i="5"/>
  <c r="F114" i="5"/>
  <c r="F113" i="5"/>
  <c r="F112" i="5"/>
  <c r="F111" i="5"/>
  <c r="F110" i="5"/>
  <c r="F104" i="5"/>
  <c r="F103" i="5"/>
  <c r="F102" i="5"/>
  <c r="F101" i="5"/>
  <c r="F100" i="5"/>
  <c r="F99" i="5"/>
  <c r="F98" i="5"/>
  <c r="F97" i="5"/>
  <c r="F94" i="5"/>
  <c r="F93" i="5"/>
  <c r="F92" i="5"/>
  <c r="F91" i="5"/>
  <c r="F90" i="5"/>
  <c r="F87" i="5"/>
  <c r="F86" i="5"/>
  <c r="F85" i="5"/>
  <c r="F84" i="5"/>
  <c r="F79" i="5"/>
  <c r="F75" i="5"/>
  <c r="F74" i="5"/>
  <c r="F73" i="5"/>
  <c r="F72" i="5"/>
  <c r="F71" i="5"/>
  <c r="F70" i="5"/>
  <c r="F69" i="5"/>
  <c r="F62" i="5"/>
  <c r="F61" i="5"/>
  <c r="F60" i="5"/>
  <c r="F59" i="5"/>
  <c r="F58" i="5"/>
  <c r="F57" i="5"/>
  <c r="F54" i="5"/>
  <c r="F53" i="5"/>
  <c r="F52" i="5"/>
  <c r="F51" i="5"/>
  <c r="F50" i="5"/>
  <c r="F49" i="5"/>
  <c r="F48" i="5"/>
  <c r="F47" i="5"/>
  <c r="F46" i="5"/>
  <c r="F45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9" i="5"/>
  <c r="E519" i="3"/>
  <c r="E509" i="3" l="1"/>
  <c r="E507" i="3"/>
  <c r="E501" i="3"/>
  <c r="E499" i="3"/>
  <c r="E483" i="3"/>
  <c r="E459" i="3"/>
  <c r="E457" i="3"/>
  <c r="E455" i="3"/>
  <c r="E454" i="3"/>
  <c r="E453" i="3"/>
  <c r="E451" i="3"/>
  <c r="E450" i="3"/>
  <c r="E448" i="3"/>
  <c r="E433" i="3"/>
  <c r="E434" i="3"/>
  <c r="E436" i="3"/>
  <c r="E442" i="3"/>
  <c r="E480" i="3"/>
  <c r="E473" i="3"/>
  <c r="E445" i="3"/>
  <c r="E430" i="3" l="1"/>
  <c r="E424" i="3"/>
  <c r="E416" i="3"/>
  <c r="E414" i="3"/>
  <c r="E407" i="3"/>
  <c r="E522" i="3" l="1"/>
  <c r="E521" i="3"/>
  <c r="E520" i="3"/>
  <c r="E516" i="3"/>
  <c r="E515" i="3"/>
  <c r="E514" i="3"/>
  <c r="E513" i="3"/>
  <c r="E512" i="3"/>
  <c r="E511" i="3"/>
  <c r="E510" i="3"/>
  <c r="E508" i="3"/>
  <c r="E506" i="3"/>
  <c r="E505" i="3"/>
  <c r="E504" i="3"/>
  <c r="E503" i="3"/>
  <c r="E502" i="3"/>
  <c r="E500" i="3"/>
  <c r="E484" i="3"/>
  <c r="E482" i="3"/>
  <c r="E481" i="3"/>
  <c r="E479" i="3"/>
  <c r="E478" i="3"/>
  <c r="E477" i="3"/>
  <c r="E476" i="3"/>
  <c r="E475" i="3"/>
  <c r="E474" i="3"/>
  <c r="E470" i="3"/>
  <c r="E469" i="3"/>
  <c r="E468" i="3"/>
  <c r="E467" i="3"/>
  <c r="E466" i="3"/>
  <c r="E463" i="3"/>
  <c r="E462" i="3"/>
  <c r="E461" i="3"/>
  <c r="E460" i="3"/>
  <c r="E458" i="3"/>
  <c r="E456" i="3"/>
  <c r="E452" i="3"/>
  <c r="E449" i="3"/>
  <c r="E447" i="3"/>
  <c r="E446" i="3"/>
  <c r="E444" i="3"/>
  <c r="E443" i="3"/>
  <c r="E437" i="3"/>
  <c r="E435" i="3"/>
  <c r="E432" i="3"/>
  <c r="E431" i="3"/>
  <c r="E429" i="3"/>
  <c r="E428" i="3"/>
  <c r="E427" i="3"/>
  <c r="E426" i="3"/>
  <c r="E425" i="3"/>
  <c r="E417" i="3"/>
  <c r="E415" i="3"/>
  <c r="E413" i="3"/>
  <c r="E412" i="3"/>
  <c r="E411" i="3"/>
  <c r="E410" i="3"/>
  <c r="E409" i="3"/>
  <c r="E408" i="3"/>
  <c r="E406" i="3"/>
  <c r="E405" i="3"/>
  <c r="E404" i="3"/>
  <c r="E403" i="3"/>
  <c r="E402" i="3"/>
  <c r="E401" i="3"/>
  <c r="E400" i="3"/>
  <c r="E399" i="3"/>
  <c r="E398" i="3"/>
  <c r="E397" i="3"/>
  <c r="E396" i="3"/>
  <c r="E395" i="3"/>
  <c r="E394" i="3"/>
  <c r="E393" i="3"/>
  <c r="E392" i="3"/>
  <c r="E391" i="3"/>
  <c r="E390" i="3"/>
  <c r="E389" i="3"/>
  <c r="E388" i="3"/>
  <c r="E387" i="3"/>
  <c r="E386" i="3"/>
  <c r="E379" i="3"/>
  <c r="E378" i="3"/>
  <c r="E375" i="3"/>
  <c r="E374" i="3"/>
  <c r="E373" i="3"/>
  <c r="E372" i="3"/>
  <c r="E371" i="3"/>
  <c r="E370" i="3"/>
  <c r="E369" i="3"/>
  <c r="E368" i="3"/>
  <c r="E367" i="3"/>
  <c r="E366" i="3"/>
  <c r="E365" i="3"/>
  <c r="E364" i="3"/>
  <c r="E363" i="3"/>
  <c r="E362" i="3"/>
  <c r="E361" i="3"/>
  <c r="E358" i="3"/>
  <c r="E357" i="3"/>
  <c r="E356" i="3"/>
  <c r="E353" i="3"/>
  <c r="E352" i="3"/>
  <c r="E351" i="3"/>
  <c r="E350" i="3"/>
  <c r="E349" i="3"/>
  <c r="E348" i="3"/>
  <c r="E346" i="3"/>
  <c r="E345" i="3"/>
  <c r="E344" i="3"/>
  <c r="E343" i="3"/>
  <c r="E342" i="3"/>
  <c r="E341" i="3"/>
  <c r="E340" i="3"/>
  <c r="E339" i="3"/>
  <c r="E336" i="3"/>
  <c r="E335" i="3"/>
  <c r="E332" i="3"/>
  <c r="E331" i="3"/>
  <c r="E330" i="3"/>
  <c r="E329" i="3"/>
  <c r="E328" i="3"/>
  <c r="E327" i="3"/>
  <c r="E326" i="3"/>
  <c r="E325" i="3"/>
  <c r="E324" i="3"/>
  <c r="E323" i="3"/>
  <c r="E322" i="3"/>
  <c r="E321" i="3"/>
  <c r="E320" i="3"/>
  <c r="E319" i="3"/>
  <c r="E318" i="3"/>
  <c r="E317" i="3"/>
  <c r="E316" i="3"/>
  <c r="E315" i="3"/>
  <c r="E314" i="3"/>
  <c r="E313" i="3"/>
  <c r="E312" i="3"/>
  <c r="E311" i="3"/>
  <c r="E310" i="3"/>
  <c r="E309" i="3"/>
  <c r="E308" i="3"/>
  <c r="E307" i="3"/>
  <c r="E306" i="3"/>
  <c r="E305" i="3"/>
  <c r="E304" i="3"/>
  <c r="E303" i="3"/>
  <c r="E302" i="3"/>
  <c r="E301" i="3"/>
  <c r="E300" i="3"/>
  <c r="E299" i="3"/>
  <c r="E298" i="3"/>
  <c r="E297" i="3"/>
  <c r="E296" i="3"/>
  <c r="E294" i="3"/>
  <c r="E293" i="3"/>
  <c r="E292" i="3"/>
  <c r="E291" i="3"/>
  <c r="E290" i="3"/>
  <c r="E289" i="3"/>
  <c r="E288" i="3"/>
  <c r="E287" i="3"/>
  <c r="E286" i="3"/>
  <c r="E285" i="3"/>
  <c r="E284" i="3"/>
  <c r="E283" i="3"/>
  <c r="E282" i="3"/>
  <c r="E281" i="3"/>
  <c r="E280" i="3"/>
  <c r="E279" i="3"/>
  <c r="E278" i="3"/>
  <c r="E277" i="3"/>
  <c r="E276" i="3"/>
  <c r="E275" i="3"/>
  <c r="E274" i="3"/>
  <c r="E273" i="3"/>
  <c r="E272" i="3"/>
  <c r="E271" i="3"/>
  <c r="E270" i="3"/>
  <c r="E269" i="3"/>
  <c r="E268" i="3"/>
  <c r="E267" i="3"/>
  <c r="E266" i="3"/>
  <c r="E265" i="3"/>
  <c r="E264" i="3"/>
  <c r="E263" i="3"/>
  <c r="E262" i="3"/>
  <c r="E261" i="3"/>
  <c r="E260" i="3"/>
  <c r="E259" i="3"/>
  <c r="E258" i="3"/>
  <c r="E257" i="3"/>
  <c r="E256" i="3"/>
  <c r="E255" i="3"/>
  <c r="E254" i="3"/>
  <c r="E253" i="3"/>
  <c r="E250" i="3"/>
  <c r="E249" i="3"/>
  <c r="E248" i="3"/>
  <c r="E247" i="3"/>
  <c r="E246" i="3"/>
  <c r="E245" i="3"/>
  <c r="E244" i="3"/>
  <c r="E243" i="3"/>
  <c r="E242" i="3"/>
  <c r="E241" i="3"/>
  <c r="E240" i="3"/>
  <c r="E239" i="3"/>
  <c r="E238" i="3"/>
  <c r="E237" i="3"/>
  <c r="E236" i="3"/>
  <c r="E235" i="3"/>
  <c r="E225" i="3"/>
  <c r="E224" i="3"/>
  <c r="E223" i="3"/>
  <c r="E222" i="3"/>
  <c r="E221" i="3"/>
  <c r="E220" i="3"/>
  <c r="E217" i="3"/>
  <c r="E216" i="3"/>
  <c r="E213" i="3"/>
  <c r="E212" i="3"/>
  <c r="E211" i="3"/>
  <c r="E210" i="3"/>
  <c r="E209" i="3"/>
  <c r="E208" i="3"/>
  <c r="E207" i="3"/>
  <c r="E206" i="3"/>
  <c r="E205" i="3"/>
  <c r="E202" i="3"/>
  <c r="E201" i="3"/>
  <c r="E198" i="3"/>
  <c r="E197" i="3"/>
  <c r="E190" i="3"/>
  <c r="E189" i="3"/>
  <c r="E184" i="3"/>
  <c r="E183" i="3"/>
  <c r="E182" i="3"/>
  <c r="E181" i="3"/>
  <c r="E180" i="3"/>
  <c r="E179" i="3"/>
  <c r="E178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59" i="3"/>
  <c r="E158" i="3"/>
  <c r="E157" i="3"/>
  <c r="E156" i="3"/>
  <c r="E155" i="3"/>
  <c r="E154" i="3"/>
  <c r="E151" i="3"/>
  <c r="E150" i="3"/>
  <c r="E147" i="3"/>
  <c r="E146" i="3"/>
  <c r="E145" i="3"/>
  <c r="E139" i="3"/>
  <c r="E138" i="3"/>
  <c r="E137" i="3"/>
  <c r="E136" i="3"/>
  <c r="E133" i="3"/>
  <c r="E132" i="3"/>
  <c r="E131" i="3"/>
  <c r="E130" i="3"/>
  <c r="E129" i="3"/>
  <c r="E128" i="3"/>
  <c r="E125" i="3"/>
  <c r="E118" i="3"/>
  <c r="E117" i="3"/>
  <c r="E116" i="3"/>
  <c r="E115" i="3"/>
  <c r="E114" i="3"/>
  <c r="E113" i="3"/>
  <c r="E112" i="3"/>
  <c r="E111" i="3"/>
  <c r="E110" i="3"/>
  <c r="E104" i="3"/>
  <c r="E103" i="3"/>
  <c r="E102" i="3"/>
  <c r="E101" i="3"/>
  <c r="E100" i="3"/>
  <c r="E99" i="3"/>
  <c r="E98" i="3"/>
  <c r="E97" i="3"/>
  <c r="E94" i="3"/>
  <c r="E93" i="3"/>
  <c r="E92" i="3"/>
  <c r="E91" i="3"/>
  <c r="E90" i="3"/>
  <c r="E87" i="3"/>
  <c r="E86" i="3"/>
  <c r="E85" i="3"/>
  <c r="E84" i="3"/>
  <c r="E79" i="3"/>
  <c r="E75" i="3"/>
  <c r="E74" i="3"/>
  <c r="E73" i="3"/>
  <c r="E72" i="3"/>
  <c r="E71" i="3"/>
  <c r="E70" i="3"/>
  <c r="E69" i="3"/>
  <c r="E62" i="3"/>
  <c r="E61" i="3"/>
  <c r="E60" i="3"/>
  <c r="E59" i="3"/>
  <c r="E58" i="3"/>
  <c r="E57" i="3"/>
  <c r="E54" i="3"/>
  <c r="E53" i="3"/>
  <c r="E52" i="3"/>
  <c r="E51" i="3"/>
  <c r="E50" i="3"/>
  <c r="E49" i="3"/>
  <c r="E48" i="3"/>
  <c r="E47" i="3"/>
  <c r="E46" i="3"/>
  <c r="E45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3" i="3"/>
  <c r="E22" i="3"/>
  <c r="E21" i="3"/>
  <c r="E20" i="3"/>
  <c r="E19" i="3"/>
  <c r="E18" i="3"/>
  <c r="E17" i="3"/>
  <c r="E16" i="3"/>
  <c r="E15" i="3"/>
  <c r="E14" i="3"/>
  <c r="E12" i="3"/>
  <c r="E11" i="3"/>
  <c r="E9" i="3"/>
  <c r="E13" i="3" l="1"/>
</calcChain>
</file>

<file path=xl/sharedStrings.xml><?xml version="1.0" encoding="utf-8"?>
<sst xmlns="http://schemas.openxmlformats.org/spreadsheetml/2006/main" count="2332" uniqueCount="621">
  <si>
    <t xml:space="preserve"> Наименование показателя</t>
  </si>
  <si>
    <t>Утвержденные бюджетные назначения</t>
  </si>
  <si>
    <t>Исполнено</t>
  </si>
  <si>
    <t>4</t>
  </si>
  <si>
    <t>5</t>
  </si>
  <si>
    <t>x</t>
  </si>
  <si>
    <t>в том числе:</t>
  </si>
  <si>
    <t>-</t>
  </si>
  <si>
    <t xml:space="preserve">  Иные межбюджетные трансферты</t>
  </si>
  <si>
    <t>Код расхода по бюджетной классификации</t>
  </si>
  <si>
    <t>Расходы бюджета - всего</t>
  </si>
  <si>
    <t xml:space="preserve">  ОБЩЕГОСУДАРСТВЕННЫЕ ВОПРОСЫ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</si>
  <si>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</si>
  <si>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</si>
  <si>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Расходы на выплаты персоналу государственных (муниципальных) органов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</si>
  <si>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</si>
  <si>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</si>
  <si>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</si>
  <si>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  Иные бюджетные ассигнования</t>
  </si>
  <si>
    <t xml:space="preserve">  Уплата налогов, сборов и иных платежей</t>
  </si>
  <si>
    <t xml:space="preserve">  Уплата прочих налогов, сборов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</si>
  <si>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</si>
  <si>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Межбюджетные трансферты</t>
  </si>
  <si>
    <t xml:space="preserve">  Субвенции</t>
  </si>
  <si>
    <t xml:space="preserve">  Судебная система</t>
  </si>
  <si>
    <t xml:space="preserve">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</si>
  <si>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</si>
  <si>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 xml:space="preserve">  Резервные фонды</t>
  </si>
  <si>
    <t xml:space="preserve">  Резервные средства</t>
  </si>
  <si>
    <t xml:space="preserve">  Другие общегосударственные вопросы</t>
  </si>
  <si>
    <t xml:space="preserve">  Предоставление субсидий бюджетным, автономным учреждениям и иным некоммерческим организациям</t>
  </si>
  <si>
    <t xml:space="preserve">  Субсидии некоммерческим организациям (за исключением государственных (муниципальных) учреждений)</t>
  </si>
  <si>
    <t xml:space="preserve">  Социальное обеспечение и иные выплаты населению</t>
  </si>
  <si>
    <t xml:space="preserve">  Социальные выплаты гражданам, кроме публичных нормативных социальных выплат</t>
  </si>
  <si>
    <t xml:space="preserve">  Исполнение судебных актов</t>
  </si>
  <si>
    <t xml:space="preserve">  НАЦИОНАЛЬНАЯ ОБОРОНА</t>
  </si>
  <si>
    <t xml:space="preserve">  Мобилизационная и вневойсковая подготовка</t>
  </si>
  <si>
    <t xml:space="preserve">  НАЦИОНАЛЬНАЯ БЕЗОПАСНОСТЬ И ПРАВООХРАНИТЕЛЬНАЯ ДЕЯТЕЛЬНОСТЬ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</si>
  <si>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</si>
  <si>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 xml:space="preserve">  Обеспечение пожарной безопасности</t>
  </si>
  <si>
    <t xml:space="preserve">  НАЦИОНАЛЬНАЯ ЭКОНОМИКА</t>
  </si>
  <si>
    <t xml:space="preserve">  Общеэкономические вопросы</t>
  </si>
  <si>
    <t xml:space="preserve">  Субсидии бюджетным учреждениям</t>
  </si>
  <si>
    <t xml:space="preserve">  Сельское хозяйство и рыболовство</t>
  </si>
  <si>
    <t xml:space="preserve">  Водное хозяйство</t>
  </si>
  <si>
    <t xml:space="preserve">  Капитальные вложения в объекты государственной (муниципальной) собственности</t>
  </si>
  <si>
    <t xml:space="preserve">  Бюджетные инвестиции</t>
  </si>
  <si>
    <t xml:space="preserve">  Бюджетные инвестиции в объекты капитального строительства государственной (муниципальной) собственности</t>
  </si>
  <si>
    <t xml:space="preserve">  Дорожное хозяйство (дорожные фонды)</t>
  </si>
  <si>
    <t xml:space="preserve">  Связь и информатика</t>
  </si>
  <si>
    <t xml:space="preserve">  Другие вопросы в области национальной экономики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</si>
  <si>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</si>
  <si>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Расходы на выплаты персоналу казенных учреждений</t>
  </si>
  <si>
    <t xml:space="preserve">  ЖИЛИЩНО-КОММУНАЛЬНОЕ ХОЗЯЙСТВО</t>
  </si>
  <si>
    <t xml:space="preserve">  Жилищное хозяйство</t>
  </si>
  <si>
    <t xml:space="preserve">  Коммунальное хозяйство</t>
  </si>
  <si>
    <t xml:space="preserve">  Благоустройство</t>
  </si>
  <si>
    <t xml:space="preserve">  ОХРАНА ОКРУЖАЮЩЕЙ СРЕДЫ</t>
  </si>
  <si>
    <t xml:space="preserve">  Другие вопросы в области охраны окружающей среды</t>
  </si>
  <si>
    <t xml:space="preserve">  ОБРАЗОВАНИЕ</t>
  </si>
  <si>
    <t xml:space="preserve">  Дошкольное образование</t>
  </si>
  <si>
    <t xml:space="preserve">  Субсидии автономным учреждениям</t>
  </si>
  <si>
    <t xml:space="preserve">  Общее образование</t>
  </si>
  <si>
    <t xml:space="preserve">  Дополнительное образование детей</t>
  </si>
  <si>
    <t xml:space="preserve">  Молодежная политика</t>
  </si>
  <si>
    <t xml:space="preserve">  Другие вопросы в области образования</t>
  </si>
  <si>
    <t xml:space="preserve">  Премии и гранты</t>
  </si>
  <si>
    <t xml:space="preserve">  КУЛЬТУРА, КИНЕМАТОГРАФИЯ</t>
  </si>
  <si>
    <t xml:space="preserve">  Культура</t>
  </si>
  <si>
    <t xml:space="preserve">  Иные межбюджетные трансферты на реализацию мероприятий государственной программы Новосибирской области "Культура Новосибирской области" на 2015-2020 годы"</t>
  </si>
  <si>
    <t xml:space="preserve">  СОЦИАЛЬНАЯ ПОЛИТИКА</t>
  </si>
  <si>
    <t xml:space="preserve">  Пенсионное обеспечение</t>
  </si>
  <si>
    <t xml:space="preserve">  Социальное обслуживание населения</t>
  </si>
  <si>
    <t xml:space="preserve">  Социальное обеспечение населения</t>
  </si>
  <si>
    <t xml:space="preserve">  Охрана семьи и детства</t>
  </si>
  <si>
    <t xml:space="preserve">  Другие вопросы в области социальной политики</t>
  </si>
  <si>
    <t xml:space="preserve">  ФИЗИЧЕСКАЯ КУЛЬТУРА И СПОРТ</t>
  </si>
  <si>
    <t xml:space="preserve">  Массовый спорт</t>
  </si>
  <si>
    <t xml:space="preserve">  СРЕДСТВА МАССОВОЙ ИНФОРМАЦИИ</t>
  </si>
  <si>
    <t xml:space="preserve">  Периодическая печать и издательства</t>
  </si>
  <si>
    <t xml:space="preserve">  МЕЖБЮДЖЕТНЫЕ ТРАНСФЕРТЫ ОБЩЕГО ХАРАКТЕРА БЮДЖЕТАМ БЮДЖЕТНОЙ СИСТЕМЫ РОССИЙСКОЙ ФЕДЕРАЦИИ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</si>
  <si>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</si>
  <si>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 xml:space="preserve">  Прочие межбюджетные трансферты общего характера</t>
  </si>
  <si>
    <t xml:space="preserve">                                  </t>
  </si>
  <si>
    <t>Кассовое исполнение  бюджетных ассигнований по разделам, подразделам, целевым статьям (муниципальным программам  и непрограммным направлениям деятельности ), группам (группам и подгруппам) видов расходов классификации расходов бюджета Новосибирского района Новосибирской области за 9 месяцев 2019 года</t>
  </si>
  <si>
    <t>Процент исполнения%</t>
  </si>
  <si>
    <t>3</t>
  </si>
  <si>
    <t>0100 00 0 00 00000 000</t>
  </si>
  <si>
    <t xml:space="preserve"> 0102 00 0 00 00000 000</t>
  </si>
  <si>
    <t>0102 44 0 00 00111 100</t>
  </si>
  <si>
    <t>0102 44 0 00 00111 120</t>
  </si>
  <si>
    <t>0102 44 0 00 70510 100</t>
  </si>
  <si>
    <t>0102 44 0 00 70510 120</t>
  </si>
  <si>
    <t>0103 00 0 00 00000 000</t>
  </si>
  <si>
    <t xml:space="preserve"> 0103 44 0 00 00211 100</t>
  </si>
  <si>
    <t>0103 44 0 00 00211 120</t>
  </si>
  <si>
    <t xml:space="preserve"> 0103 44 0 00 00311 100</t>
  </si>
  <si>
    <t xml:space="preserve"> 0103 44 0 00 00311 120</t>
  </si>
  <si>
    <t xml:space="preserve"> 0103 44 0 00 00319 200</t>
  </si>
  <si>
    <t>0103 44 0 00 00319 240</t>
  </si>
  <si>
    <t>0103 44 0 00 00319 800</t>
  </si>
  <si>
    <t>0103 44 0 00 00319 850</t>
  </si>
  <si>
    <t xml:space="preserve"> 0103 44 0 00 70510 100</t>
  </si>
  <si>
    <t>0103 44 0 00 70510 120</t>
  </si>
  <si>
    <t>0104 00 0 00 00000 000</t>
  </si>
  <si>
    <t xml:space="preserve"> 0104 44 0 00 00611 100</t>
  </si>
  <si>
    <t>0104 44 0 00 00611 120</t>
  </si>
  <si>
    <t>0104 44 0 00 00619 200</t>
  </si>
  <si>
    <t>0104 44 0 00 00619 240</t>
  </si>
  <si>
    <t>0104 44 0 00 00619 800</t>
  </si>
  <si>
    <t>0104 44 0 00 00619 850</t>
  </si>
  <si>
    <t>0104 44 0 00 70159 100</t>
  </si>
  <si>
    <t>0104 44 0 00 70159 120</t>
  </si>
  <si>
    <t>0104 44 0 00 70159 200</t>
  </si>
  <si>
    <t>0104 44 0 00 70159 240</t>
  </si>
  <si>
    <t>0104 44 0 00 70180 100</t>
  </si>
  <si>
    <t>0104 44 0 00 70180 120</t>
  </si>
  <si>
    <t>0104 44 0 00 70180 200</t>
  </si>
  <si>
    <t>0104 44 0 00 70180 240</t>
  </si>
  <si>
    <t>0104 44 0 00 70190 100</t>
  </si>
  <si>
    <t>0104 44 0 00 70190 120</t>
  </si>
  <si>
    <t>0104 44 0 00 70190 200</t>
  </si>
  <si>
    <t>0104 44 0 00 70190 240</t>
  </si>
  <si>
    <t>0104 44 0 00 70190 500</t>
  </si>
  <si>
    <t>0104 44 0 00 70190 530</t>
  </si>
  <si>
    <t>0104 44 0 00 70210 100</t>
  </si>
  <si>
    <t>0104 44 0 00 70210 120</t>
  </si>
  <si>
    <t>0104 44 0 00 70210 200</t>
  </si>
  <si>
    <t>0104 44 0 00 70210 240</t>
  </si>
  <si>
    <t>0104 44 0 00 70230 100</t>
  </si>
  <si>
    <t>0104 44 0 00 70230 120</t>
  </si>
  <si>
    <t>0104 44 0 00 70230 200</t>
  </si>
  <si>
    <t>0104 44 0 00 70230 240</t>
  </si>
  <si>
    <t>0104 44 0 00 70510 100</t>
  </si>
  <si>
    <t>0104 44 0 00 70510 120</t>
  </si>
  <si>
    <t>0104 44 1 00 70289 100</t>
  </si>
  <si>
    <t xml:space="preserve"> 0104 44 1 00 70289 120</t>
  </si>
  <si>
    <t>0104 44 1 00 70289 200</t>
  </si>
  <si>
    <t>0104 44 1 00 70289 240</t>
  </si>
  <si>
    <t xml:space="preserve"> 0104 44 1 00 70289 800</t>
  </si>
  <si>
    <t>0104 44 1 00 70289 850</t>
  </si>
  <si>
    <t>0105 00 0 00 00000 000</t>
  </si>
  <si>
    <t>0105 99 0 00 51200 000</t>
  </si>
  <si>
    <t>0105 99 0 00 51200 200</t>
  </si>
  <si>
    <t>0105 99 0 00 51200 240</t>
  </si>
  <si>
    <t>0106 00 0 00 00000 000</t>
  </si>
  <si>
    <t>0106 44 0 00 00811 100</t>
  </si>
  <si>
    <t>0106 44 0 00 00811 120</t>
  </si>
  <si>
    <t>0106 44 0 00 00819 200</t>
  </si>
  <si>
    <t xml:space="preserve"> 0106 44 0 00 00819 240</t>
  </si>
  <si>
    <t>0106 44 0 00 00819 800</t>
  </si>
  <si>
    <t>0106 44 0 00 00819 850</t>
  </si>
  <si>
    <t>0111 00 0 00 00000 000</t>
  </si>
  <si>
    <t>0111 44 0 00 01019 800</t>
  </si>
  <si>
    <t xml:space="preserve"> 0111 44 0 00 01019 870</t>
  </si>
  <si>
    <t xml:space="preserve"> 0113 00 0 00 00000 000</t>
  </si>
  <si>
    <t>0113 16 0 00 S0610 600</t>
  </si>
  <si>
    <t>0113 16 0 00 S0610 630</t>
  </si>
  <si>
    <t>0113 16 2 04 70610 600</t>
  </si>
  <si>
    <t>0113 16 2 04 70610 630</t>
  </si>
  <si>
    <t xml:space="preserve"> 0113 44 0 00 01219 200</t>
  </si>
  <si>
    <t>0113 44 0 00 01219 240</t>
  </si>
  <si>
    <t>0113 44 0 00 01219 300</t>
  </si>
  <si>
    <t xml:space="preserve"> 0113 44 0 00 01219 320</t>
  </si>
  <si>
    <t xml:space="preserve"> 0113 44 0 00 01219 800</t>
  </si>
  <si>
    <t>0113 44 0 00 01219 850</t>
  </si>
  <si>
    <t>0113 44 0 00 01319 800</t>
  </si>
  <si>
    <t>0113 44 0 00 01319 830</t>
  </si>
  <si>
    <t>0113 44 0 00 01319 850</t>
  </si>
  <si>
    <t>0113 44 0 00 01419 600</t>
  </si>
  <si>
    <t xml:space="preserve"> 0113 44 0 00 01419 630</t>
  </si>
  <si>
    <t xml:space="preserve"> 0113 44 0 00 70510 100</t>
  </si>
  <si>
    <t>0113 44 0 00 70510 120</t>
  </si>
  <si>
    <t xml:space="preserve"> 0200 00 0 00 00000 000</t>
  </si>
  <si>
    <t>0203 00 0 00 00000 000</t>
  </si>
  <si>
    <t xml:space="preserve"> 0203 44 0 00 51180 500</t>
  </si>
  <si>
    <t>0203 44 0 00 51180 530</t>
  </si>
  <si>
    <t>0300 00 0 00 00000 000</t>
  </si>
  <si>
    <t>0309 00 0 00 00000 000</t>
  </si>
  <si>
    <t>0309 44 0 00 01519 200</t>
  </si>
  <si>
    <t>0309 44 0 00 01519 240</t>
  </si>
  <si>
    <t xml:space="preserve"> 0310 00 0 00 00000 000</t>
  </si>
  <si>
    <t xml:space="preserve"> 0310 10 0 00 S0330 200</t>
  </si>
  <si>
    <t>0310 10 0 00 S0330 240</t>
  </si>
  <si>
    <t xml:space="preserve"> 0310 10 0 07 70330 200</t>
  </si>
  <si>
    <t>0310 10 0 07 70330 240</t>
  </si>
  <si>
    <t xml:space="preserve"> 0400 00 0 00 00000 000</t>
  </si>
  <si>
    <t>0401 00 0 00 00000 000</t>
  </si>
  <si>
    <t>0401 44 0 00 01619 200</t>
  </si>
  <si>
    <t>0401 44 0 00 01619 240</t>
  </si>
  <si>
    <t>0401 44 0 00 01619 600</t>
  </si>
  <si>
    <t>0401 44 0 00 01619 610</t>
  </si>
  <si>
    <t xml:space="preserve"> 0405 00 0 00 00000 000</t>
  </si>
  <si>
    <t>0405 99 0 00 70160 200</t>
  </si>
  <si>
    <t>0405 99 0 00 70160 240</t>
  </si>
  <si>
    <t>0406 00 0 00 00000 000</t>
  </si>
  <si>
    <t>0406 12 0 06 70200 400</t>
  </si>
  <si>
    <t>0406 12 0 06 70200 410</t>
  </si>
  <si>
    <t>0406 12 0 06 70200 414</t>
  </si>
  <si>
    <t>0406 12 0 10 L0160 500</t>
  </si>
  <si>
    <t>0406 12 0 10 L0160 540</t>
  </si>
  <si>
    <t>0409 00 0 00 00000 000</t>
  </si>
  <si>
    <t>0409 16 0 00 07950 400</t>
  </si>
  <si>
    <t>0409 16 0 00 07950 410</t>
  </si>
  <si>
    <t>0409 16 0 00 07950 500</t>
  </si>
  <si>
    <t>0409 16 0 00 07950 540</t>
  </si>
  <si>
    <t>0409 44 0 00 03219 200</t>
  </si>
  <si>
    <t>0409 44 0 00 03219 240</t>
  </si>
  <si>
    <t>0409 61 0 04 70760 200</t>
  </si>
  <si>
    <t>0409 61 0 04 70760 240</t>
  </si>
  <si>
    <t>0409 61 0 04 70760 400</t>
  </si>
  <si>
    <t>0409 61 0 04 70760 410</t>
  </si>
  <si>
    <t>0409 61 0 04 70760 500</t>
  </si>
  <si>
    <t>0409 61 0 04 70760 540</t>
  </si>
  <si>
    <t>0409 61 0 04 S0760 200</t>
  </si>
  <si>
    <t>0409 61 0 04 S0760 240</t>
  </si>
  <si>
    <t>0410 00 0 00 00000 000</t>
  </si>
  <si>
    <t>0410 44 0 00 70570 200</t>
  </si>
  <si>
    <t xml:space="preserve"> 0410 44 0 00 70570 240</t>
  </si>
  <si>
    <t>0410 44 0 00 S0570 200</t>
  </si>
  <si>
    <t>0410 44 0 00 S0570 240</t>
  </si>
  <si>
    <t>0412 00 0 00 00000 000</t>
  </si>
  <si>
    <t>0412 08 0 00 70690 200</t>
  </si>
  <si>
    <t>0412 08 0 00 70690 240</t>
  </si>
  <si>
    <t>0412 08 0 00 70690 800</t>
  </si>
  <si>
    <t>0412 08 0 00 70690 810</t>
  </si>
  <si>
    <t>0412 11 0 00 07950 200</t>
  </si>
  <si>
    <t>0412 11 0 00 07950 240</t>
  </si>
  <si>
    <t>0412 11 0 00 07950 800</t>
  </si>
  <si>
    <t>0412 11 0 00 07950 810</t>
  </si>
  <si>
    <t>0412 44 0 00 01712 100</t>
  </si>
  <si>
    <t>0412 44 0 00 01712 110</t>
  </si>
  <si>
    <t>0412 44 0 00 01759 200</t>
  </si>
  <si>
    <t>0412 44 0 00 01759 240</t>
  </si>
  <si>
    <t>0412 44 0 00 01759 800</t>
  </si>
  <si>
    <t>0412 44 0 00 01759 850</t>
  </si>
  <si>
    <t>0412 44 0 00 01819 200</t>
  </si>
  <si>
    <t>0412 44 0 00 01819 240</t>
  </si>
  <si>
    <t>0412 44 0 00 01919 200</t>
  </si>
  <si>
    <t>0412 44 0 00 01919 240</t>
  </si>
  <si>
    <t>0412 44 0 00 70510 100</t>
  </si>
  <si>
    <t>0412 44 0 00 70510 110</t>
  </si>
  <si>
    <t>0500 00 0 00 00000 000</t>
  </si>
  <si>
    <t>0501 00 0 00 00000 000</t>
  </si>
  <si>
    <t>0501 04 0 04 70139 400</t>
  </si>
  <si>
    <t>0501 04 0 04 70139 410</t>
  </si>
  <si>
    <t>0501 41 8 01 70890 400</t>
  </si>
  <si>
    <t>0501 41 8 01 70890 410</t>
  </si>
  <si>
    <t>0501 41 8 01 S0890 400</t>
  </si>
  <si>
    <t xml:space="preserve"> 0501 41 8 01 S0890 410</t>
  </si>
  <si>
    <t>0501 44 0 00 00919 200</t>
  </si>
  <si>
    <t>0501 44 0 00 00919 240</t>
  </si>
  <si>
    <t>0501 44 0 00 R0829 400</t>
  </si>
  <si>
    <t>0501 44 0 00 R0829 410</t>
  </si>
  <si>
    <t>0502 00 0 00 00000 000</t>
  </si>
  <si>
    <t>0502 09 1 03 70810 500</t>
  </si>
  <si>
    <t>0502 09 1 03 70810 540</t>
  </si>
  <si>
    <t>0502 09 1 03 70810 800</t>
  </si>
  <si>
    <t>0502 09 1 03 70810 810</t>
  </si>
  <si>
    <t>0502 09 1 03 S0810 800</t>
  </si>
  <si>
    <t xml:space="preserve"> 0502 09 1 03 S0810 810</t>
  </si>
  <si>
    <t>0502 09 4 01 70640 500</t>
  </si>
  <si>
    <t>0502 09 4 01 70640 540</t>
  </si>
  <si>
    <t>0502 09 4 02 71010 400</t>
  </si>
  <si>
    <t>0502 09 4 02 71010 410</t>
  </si>
  <si>
    <t>0502 09 4 02 S1010 400</t>
  </si>
  <si>
    <t>0502 09 4 02 S1010 410</t>
  </si>
  <si>
    <t xml:space="preserve"> 0502 17 0 00 07950 200</t>
  </si>
  <si>
    <t>0502 17 0 00 07950 240</t>
  </si>
  <si>
    <t>0502 17 0 00 07950 400</t>
  </si>
  <si>
    <t>0502 17 0 00 07950 410</t>
  </si>
  <si>
    <t xml:space="preserve"> 0502 17 0 00 07950 500</t>
  </si>
  <si>
    <t>0502 17 0 00 07950 540</t>
  </si>
  <si>
    <t>0502 18 0 00 07950 200</t>
  </si>
  <si>
    <t>0502 18 0 00 07950 240</t>
  </si>
  <si>
    <t>0502 18 0 00 07950 400</t>
  </si>
  <si>
    <t>0502 18 0 00 07950 410</t>
  </si>
  <si>
    <t>0502 18 0 00 07950 500</t>
  </si>
  <si>
    <t>0502 18 0 00 07950 540</t>
  </si>
  <si>
    <t>0502 41 A 02 70930 400</t>
  </si>
  <si>
    <t>0502 41 A 02 70930 410</t>
  </si>
  <si>
    <t>0502 44 0 00 02012 100</t>
  </si>
  <si>
    <t>0502 44 0 00 02012 110</t>
  </si>
  <si>
    <t>0502 44 0 00 02059 200</t>
  </si>
  <si>
    <t>0502 44 0 00 02059 240</t>
  </si>
  <si>
    <t>0502 44 0 00 02059 800</t>
  </si>
  <si>
    <t>0502 44 0 00 02059 830</t>
  </si>
  <si>
    <t>0502 44 0 00 02059 850</t>
  </si>
  <si>
    <t>0502 44 0 00 04400 400</t>
  </si>
  <si>
    <t>0502 44 0 00 04400 410</t>
  </si>
  <si>
    <t>0502 44 0 00 04401 400</t>
  </si>
  <si>
    <t>0502 44 0 00 04401 410</t>
  </si>
  <si>
    <t>0502 44 0 00 50000 200</t>
  </si>
  <si>
    <t>0502 44 0 00 50000 240</t>
  </si>
  <si>
    <t>0502 44 0 00 50000 400</t>
  </si>
  <si>
    <t>0502 44 0 00 50000 410</t>
  </si>
  <si>
    <t>0502 44 0 00 50000 800</t>
  </si>
  <si>
    <t>0502 44 0 00 50000 810</t>
  </si>
  <si>
    <t>0502 44 0 00 70510 100</t>
  </si>
  <si>
    <t>0502 44 0 00 70510 110</t>
  </si>
  <si>
    <t>0502 44 0 00 70510 800</t>
  </si>
  <si>
    <t>0502 44 0 00 70510 810</t>
  </si>
  <si>
    <t>0503 00 0 00 00000 000</t>
  </si>
  <si>
    <t>0503 09 2 F2 55551 500</t>
  </si>
  <si>
    <t>0503 09 2 F2 55551 540</t>
  </si>
  <si>
    <t>0503 09 2 F2 55552 500</t>
  </si>
  <si>
    <t>0503 09 2 F2 55552 540</t>
  </si>
  <si>
    <t>0600 00 0 00 00000 000</t>
  </si>
  <si>
    <t>0605 00 0 00 00000 000</t>
  </si>
  <si>
    <t>0605 44 0 00 02119 200</t>
  </si>
  <si>
    <t>0605 44 0 00 02119 240</t>
  </si>
  <si>
    <t>0700 00 0 00 00000 000</t>
  </si>
  <si>
    <t>0701 00 0 00 00000 000</t>
  </si>
  <si>
    <t>0701 07 1 00 70920 200</t>
  </si>
  <si>
    <t>0701 07 1 00 70920 240</t>
  </si>
  <si>
    <t>0701 07 1 11 70920 200</t>
  </si>
  <si>
    <t>0701 07 1 11 70920 240</t>
  </si>
  <si>
    <t>0701 07 1 11 70920 600</t>
  </si>
  <si>
    <t>0701 07 1 11 70920 620</t>
  </si>
  <si>
    <t>0701 07 1 11 S0920 200</t>
  </si>
  <si>
    <t>0701 07 1 11 S0920 240</t>
  </si>
  <si>
    <t>0701 07 1 11 S0920 600</t>
  </si>
  <si>
    <t>0701 07 1 11 S0920 620</t>
  </si>
  <si>
    <t>0701 14 0 00 07950 200</t>
  </si>
  <si>
    <t>0701 14 0 00 07950 240</t>
  </si>
  <si>
    <t>0701 15 0 00 07950 200</t>
  </si>
  <si>
    <t>0701 15 0 00 07950 240</t>
  </si>
  <si>
    <t>0701 15 0 00 07950 600</t>
  </si>
  <si>
    <t>0701 15 0 00 07950 620</t>
  </si>
  <si>
    <t>0701 44 0 00 03500 600</t>
  </si>
  <si>
    <t>0701 44 0 00 03500 610</t>
  </si>
  <si>
    <t>0701 44 0 00 03600 600</t>
  </si>
  <si>
    <t>0701 44 0 00 03600 620</t>
  </si>
  <si>
    <t>0701 44 0 00 06012 100</t>
  </si>
  <si>
    <t>0701 44 0 00 06012 110</t>
  </si>
  <si>
    <t>0701 44 0 00 06059 200</t>
  </si>
  <si>
    <t>0701 44 0 00 06059 240</t>
  </si>
  <si>
    <t>0701 44 0 00 06059 800</t>
  </si>
  <si>
    <t>0701 44 0 00 06059 850</t>
  </si>
  <si>
    <t>0701 44 0 00 70110 100</t>
  </si>
  <si>
    <t>0701 44 0 00 70110 110</t>
  </si>
  <si>
    <t>0701 44 0 00 70110 200</t>
  </si>
  <si>
    <t>0701 44 0 00 70110 240</t>
  </si>
  <si>
    <t>0701 44 0 00 70110 600</t>
  </si>
  <si>
    <t>0701 44 0 00 70110 610</t>
  </si>
  <si>
    <t>0701 44 0 00 70110 620</t>
  </si>
  <si>
    <t>0701 44 0 00 70510 100</t>
  </si>
  <si>
    <t>0701 44 0 00 70510 110</t>
  </si>
  <si>
    <t>0701 44 0 00 70510 200</t>
  </si>
  <si>
    <t>0701 44 0 00 70510 240</t>
  </si>
  <si>
    <t>0701 44 0 00 70510 600</t>
  </si>
  <si>
    <t>0701 44 0 00 70510 610</t>
  </si>
  <si>
    <t>0701 44 0 00 70510 620</t>
  </si>
  <si>
    <t>0701 44 0 00 70510 800</t>
  </si>
  <si>
    <t>0701 44 0 00 70510 850</t>
  </si>
  <si>
    <t>0701 44 1 00 03500 200</t>
  </si>
  <si>
    <t xml:space="preserve"> 0701 44 1 00 03500 240</t>
  </si>
  <si>
    <t>0701 44 1 00 70849 200</t>
  </si>
  <si>
    <t>0701 44 1 00 70849 240</t>
  </si>
  <si>
    <t>0701 44 1 00 70849 600</t>
  </si>
  <si>
    <t>0701 44 1 00 70849 610</t>
  </si>
  <si>
    <t>0701 44 1 00 70849 620</t>
  </si>
  <si>
    <t>0702 00 0 00 00000 000</t>
  </si>
  <si>
    <t>0702 07 1 08 R5382 200</t>
  </si>
  <si>
    <t>0702 07 1 08 R5382 240</t>
  </si>
  <si>
    <t xml:space="preserve"> 0702 14 0 00 07950 200</t>
  </si>
  <si>
    <t xml:space="preserve"> 0702 14 0 00 07950 240</t>
  </si>
  <si>
    <t>0702 15 0 00 07950 200</t>
  </si>
  <si>
    <t>0702 15 0 00 07950 240</t>
  </si>
  <si>
    <t>0702 15 0 00 07950 600</t>
  </si>
  <si>
    <t>0702 15 0 00 07950 610</t>
  </si>
  <si>
    <t>0702 15 0 00 07950 620</t>
  </si>
  <si>
    <t>0702 44 0 00 02212 100</t>
  </si>
  <si>
    <t>0702 44 0 00 02212 110</t>
  </si>
  <si>
    <t>0702 44 0 00 02259 200</t>
  </si>
  <si>
    <t>0702 44 0 00 02259 240</t>
  </si>
  <si>
    <t>0702 44 0 00 02259 800</t>
  </si>
  <si>
    <t>0702 44 0 00 02259 830</t>
  </si>
  <si>
    <t xml:space="preserve"> 0702 44 0 00 02259 850</t>
  </si>
  <si>
    <t>0702 44 0 00 03700 600</t>
  </si>
  <si>
    <t>0702 44 0 00 03700 610</t>
  </si>
  <si>
    <t>0702 44 0 00 03800 600</t>
  </si>
  <si>
    <t>0702 44 0 00 03800 620</t>
  </si>
  <si>
    <t>0702 44 0 00 70120 100</t>
  </si>
  <si>
    <t>0702 44 0 00 70120 110</t>
  </si>
  <si>
    <t>0702 44 0 00 70120 200</t>
  </si>
  <si>
    <t>0702 44 0 00 70120 240</t>
  </si>
  <si>
    <t xml:space="preserve"> 0702 44 0 00 70120 600</t>
  </si>
  <si>
    <t>0702 44 0 00 70120 610</t>
  </si>
  <si>
    <t>0702 44 0 00 70120 620</t>
  </si>
  <si>
    <t xml:space="preserve"> 0702 44 0 00 70510 100</t>
  </si>
  <si>
    <t>0702 44 0 00 70510 110</t>
  </si>
  <si>
    <t>0702 44 0 00 70510 200</t>
  </si>
  <si>
    <t>0702 44 0 00 70510 240</t>
  </si>
  <si>
    <t>0702 44 0 00 70510 600</t>
  </si>
  <si>
    <t>0702 44 0 00 70510 610</t>
  </si>
  <si>
    <t>0702 44 0 00 70510 620</t>
  </si>
  <si>
    <t>0702 44 0 00 70510 800</t>
  </si>
  <si>
    <t>0702 44 0 00 70510 850</t>
  </si>
  <si>
    <t>0702 44 1 00 70849 200</t>
  </si>
  <si>
    <t>0702 44 1 00 70849 240</t>
  </si>
  <si>
    <t>0702 44 1 00 70849 600</t>
  </si>
  <si>
    <t>0702 44 1 00 70849 610</t>
  </si>
  <si>
    <t>0702 44 1 00 70849 620</t>
  </si>
  <si>
    <t>0702 44 2 00 02259 200</t>
  </si>
  <si>
    <t>0702 44 2 00 02259 240</t>
  </si>
  <si>
    <t>0702 44 2 00 02259 400</t>
  </si>
  <si>
    <t>0702 44 2 00 02259 410</t>
  </si>
  <si>
    <t>0703 00 0 00 00000 000</t>
  </si>
  <si>
    <t>0703 12 0 00 07950 200</t>
  </si>
  <si>
    <t>0703 12 0 00 07950 240</t>
  </si>
  <si>
    <t>0703 15 0 00 07950 200</t>
  </si>
  <si>
    <t>0703 15 0 00 07950 240</t>
  </si>
  <si>
    <t>0703 15 0 00 07950 600</t>
  </si>
  <si>
    <t>0703 15 0 00 07950 610</t>
  </si>
  <si>
    <t>0703 44 0 00 02312 100</t>
  </si>
  <si>
    <t>0703 44 0 00 02312 110</t>
  </si>
  <si>
    <t>0703 44 0 00 02359 200</t>
  </si>
  <si>
    <t>0703 44 0 00 02359 240</t>
  </si>
  <si>
    <t>0703 44 0 00 02359 800</t>
  </si>
  <si>
    <t xml:space="preserve"> 0703 44 0 00 02359 850</t>
  </si>
  <si>
    <t>0703 44 0 00 03900 600</t>
  </si>
  <si>
    <t>0703 44 0 00 03900 610</t>
  </si>
  <si>
    <t>0703 44 0 00 03900 620</t>
  </si>
  <si>
    <t>0703 44 0 00 70510 100</t>
  </si>
  <si>
    <t>0703 44 0 00 70510 110</t>
  </si>
  <si>
    <t>0703 44 0 00 70510 200</t>
  </si>
  <si>
    <t>0703 44 0 00 70510 240</t>
  </si>
  <si>
    <t>0703 44 0 00 70510 600</t>
  </si>
  <si>
    <t>0703 44 0 00 70510 610</t>
  </si>
  <si>
    <t>0703 44 0 00 S0510 100</t>
  </si>
  <si>
    <t>0703 44 0 00 S0510 110</t>
  </si>
  <si>
    <t>0703 44 3 00 03900 200</t>
  </si>
  <si>
    <t>0703 44 3 00 03900 240</t>
  </si>
  <si>
    <t>0707 00 0 00 00000 000</t>
  </si>
  <si>
    <t>0707 04 0 00 70179 200</t>
  </si>
  <si>
    <t>0707 04 0 00 70179 240</t>
  </si>
  <si>
    <t>0707 04 0 00 S0359 200</t>
  </si>
  <si>
    <t>0707 04 0 00 S0359 240</t>
  </si>
  <si>
    <t>0707 04 0 00 S0359 600</t>
  </si>
  <si>
    <t>0707 04 0 00 S0359 610</t>
  </si>
  <si>
    <t>0707 04 0 00 S0359 620</t>
  </si>
  <si>
    <t>0707 04 0 10 70359 200</t>
  </si>
  <si>
    <t>0707 04 0 10 70359 240</t>
  </si>
  <si>
    <t>0707 04 0 10 70359 300</t>
  </si>
  <si>
    <t>0707 04 0 10 70359 320</t>
  </si>
  <si>
    <t>0707 04 0 10 70359 600</t>
  </si>
  <si>
    <t>0707 04 0 10 70359 610</t>
  </si>
  <si>
    <t>0707 04 0 10 70359 620</t>
  </si>
  <si>
    <t>0707 44 0 00 02559 200</t>
  </si>
  <si>
    <t>0707 44 0 00 02559 240</t>
  </si>
  <si>
    <t>0709 00 0 00 00000 000</t>
  </si>
  <si>
    <t>0709 07 1 00 S0380 200</t>
  </si>
  <si>
    <t>0709 07 1 00 S0380 240</t>
  </si>
  <si>
    <t>0709 07 1 01 70380 200</t>
  </si>
  <si>
    <t>0709 07 1 01 70380 240</t>
  </si>
  <si>
    <t>0709 22 0 00 S0910 200</t>
  </si>
  <si>
    <t>0709 22 0 00 S0910 240</t>
  </si>
  <si>
    <t>0709 22 0 03 70910 200</t>
  </si>
  <si>
    <t>0709 22 0 03 70910 240</t>
  </si>
  <si>
    <t>0709 22 0 03 70910 600</t>
  </si>
  <si>
    <t>0709 22 0 03 70910 610</t>
  </si>
  <si>
    <t>0709 44 0 00 02612 100</t>
  </si>
  <si>
    <t>0709 44 0 00 02612 110</t>
  </si>
  <si>
    <t>0709 44 0 00 02659 200</t>
  </si>
  <si>
    <t>0709 44 0 00 02659 240</t>
  </si>
  <si>
    <t>0709 44 0 00 02659 800</t>
  </si>
  <si>
    <t>0709 44 0 00 02659 830</t>
  </si>
  <si>
    <t>0709 44 0 00 02659 850</t>
  </si>
  <si>
    <t xml:space="preserve"> 0709 44 0 00 03312 100</t>
  </si>
  <si>
    <t>0709 44 0 00 03312 110</t>
  </si>
  <si>
    <t>0709 44 0 00 03359 240</t>
  </si>
  <si>
    <t>0709 44 0 00 03359 200</t>
  </si>
  <si>
    <t>0709 44 0 00 03359 800</t>
  </si>
  <si>
    <t>0709 44 0 00 03359 850</t>
  </si>
  <si>
    <t>0709 44 0 00 03412 100</t>
  </si>
  <si>
    <t>0709 44 0 00 03412 110</t>
  </si>
  <si>
    <t>0709 44 0 00 03459 200</t>
  </si>
  <si>
    <t>0709 44 0 00 03459 240</t>
  </si>
  <si>
    <t>0709 44 0 00 03459 800</t>
  </si>
  <si>
    <t>0709 44 0 00 03459 850</t>
  </si>
  <si>
    <t>0709 44 0 00 04300 300</t>
  </si>
  <si>
    <t>0709 44 0 00 04300 350</t>
  </si>
  <si>
    <t>0709 44 0 00 70510 110</t>
  </si>
  <si>
    <t>0800 00 0 00 00000 000</t>
  </si>
  <si>
    <t>0801 00 0 00 00000 000</t>
  </si>
  <si>
    <t>0801 11 0 00 70290 000</t>
  </si>
  <si>
    <t>0801 11 0 00 70290 200</t>
  </si>
  <si>
    <t>0801 11 0 00 70290 240</t>
  </si>
  <si>
    <t>0801 11 0 00 S0290 240</t>
  </si>
  <si>
    <t>0801 11 0 05 L5192 240</t>
  </si>
  <si>
    <t>0801 11 0 07 70660 240</t>
  </si>
  <si>
    <t>0801 11 0 07 L4670 540</t>
  </si>
  <si>
    <t>0801 11 0 07 L4670 600</t>
  </si>
  <si>
    <t>0801 11 0 07 L4670 620</t>
  </si>
  <si>
    <t>0801 11 0 A1 54540 240</t>
  </si>
  <si>
    <t>0801 11 0 A1 S4540 200</t>
  </si>
  <si>
    <t>0801 11 0 A1 S4540 240</t>
  </si>
  <si>
    <t>0801 12 0 00 07950 500</t>
  </si>
  <si>
    <t>0801 12 0 00 07950 540</t>
  </si>
  <si>
    <t>0801 44 0 00 02700 620</t>
  </si>
  <si>
    <t>0801 44 0 00 02812 110</t>
  </si>
  <si>
    <t>0801 44 0 00 02859 240</t>
  </si>
  <si>
    <t>0801 44 0 00 02859 800</t>
  </si>
  <si>
    <t>0801 44 0 00 02859 850</t>
  </si>
  <si>
    <t>0801 44 0 00 70510 110</t>
  </si>
  <si>
    <t>0801 44 0 00 70510 200</t>
  </si>
  <si>
    <t>0801 44 0 00 70510 240</t>
  </si>
  <si>
    <t>0801 44 0 00 70510 600</t>
  </si>
  <si>
    <t>0801 44 0 00 70510 620</t>
  </si>
  <si>
    <t>1001 00 0 00 00000 000</t>
  </si>
  <si>
    <t xml:space="preserve"> 1001 44 0 00 02959 000</t>
  </si>
  <si>
    <t xml:space="preserve"> 1001 44 0 00 02959 310</t>
  </si>
  <si>
    <t>1002 00 0 00 00000 000</t>
  </si>
  <si>
    <t>1002 44 0 00 70180 610</t>
  </si>
  <si>
    <t xml:space="preserve"> 1003 00 0 00 00000 000</t>
  </si>
  <si>
    <t>1003 39 0 02 L4979 320</t>
  </si>
  <si>
    <t>1004 00 0 00 00000 000</t>
  </si>
  <si>
    <t>1004 44 0 00 03059 610</t>
  </si>
  <si>
    <t>1004 44 3 00 70289 320</t>
  </si>
  <si>
    <t>1004 44 4 00 70289 240</t>
  </si>
  <si>
    <t>1004 44 5 00 70289 300</t>
  </si>
  <si>
    <t>1004 44 5 00 70289 320</t>
  </si>
  <si>
    <t>1006 00 0 00 00000 000</t>
  </si>
  <si>
    <t>1006 04 0 13 70340 610</t>
  </si>
  <si>
    <t>1006 04 0 P3 52930 240</t>
  </si>
  <si>
    <t>1006 44 0 00 02459 240</t>
  </si>
  <si>
    <t>1006 44 0 00 02459 800</t>
  </si>
  <si>
    <t>1006 44 0 00 02459 850</t>
  </si>
  <si>
    <t>1006 44 0 13 S0340 000</t>
  </si>
  <si>
    <t>1006 44 0 13 S0340 610</t>
  </si>
  <si>
    <t>1006 44 2 00 70289 110</t>
  </si>
  <si>
    <t>1006 44 2 00 70289 200</t>
  </si>
  <si>
    <t>1006 44 2 00 70289 240</t>
  </si>
  <si>
    <t>1006 44 2 00 70289 300</t>
  </si>
  <si>
    <t>1006 44 2 00 70289 320</t>
  </si>
  <si>
    <t>1006 44 4 00 02459 240</t>
  </si>
  <si>
    <t>1100 00 0 00 00000 000</t>
  </si>
  <si>
    <t>1102 00 0 00 00000 000</t>
  </si>
  <si>
    <t>1102 13 0 00 07950 240</t>
  </si>
  <si>
    <t>1102 13 0 00 07950 300</t>
  </si>
  <si>
    <t>1102 13 0 00 07950 350</t>
  </si>
  <si>
    <t>1102 13 0 00 07950 400</t>
  </si>
  <si>
    <t>1102 13 0 00 07950 410</t>
  </si>
  <si>
    <t>1102 13 0 00 07950 500</t>
  </si>
  <si>
    <t>1102 13 0 00 07950 540</t>
  </si>
  <si>
    <t>1102 14 0 02 70680 200</t>
  </si>
  <si>
    <t>1102 14 0 02 70680 240</t>
  </si>
  <si>
    <t>1102 14 0 07 70740 500</t>
  </si>
  <si>
    <t>1102 14 0 07 70740 540</t>
  </si>
  <si>
    <t>1102 14 0 P5 52280 540</t>
  </si>
  <si>
    <t>1102 14 0 P5 66790 540</t>
  </si>
  <si>
    <t>1102 44 0 00 03112 110</t>
  </si>
  <si>
    <t>1102 44 0 00 03159 240</t>
  </si>
  <si>
    <t>1102 44 0 00 03159 800</t>
  </si>
  <si>
    <t>1102 44 0 00 03159 850</t>
  </si>
  <si>
    <t>1102 44 0 00 70510 110</t>
  </si>
  <si>
    <t>1200 00 0 00 00000 000</t>
  </si>
  <si>
    <t>1202 00 0 00 00000 000</t>
  </si>
  <si>
    <t>1202 44 0 00 04500 620</t>
  </si>
  <si>
    <t>1400 00 0 00 00000 000</t>
  </si>
  <si>
    <t>1401 00 0 00 00000 000</t>
  </si>
  <si>
    <t>1401 44 0 00 70220 510</t>
  </si>
  <si>
    <t>1403 00 0 00 00000 000</t>
  </si>
  <si>
    <t>1403 03 0 00 20540 000</t>
  </si>
  <si>
    <t>1403 03 0 00 20540 500</t>
  </si>
  <si>
    <t xml:space="preserve"> 1403 03 0 00 20540 540</t>
  </si>
  <si>
    <t>1403 44 0 00 01019 540</t>
  </si>
  <si>
    <t>1403 44 0 00 70510 540</t>
  </si>
  <si>
    <t>Кассовое исполнение расходов бюджета Новосибирского района Новосибирской области по ведомственной структуре                                                                                                                                                                                   за 9 месяцев 2019 года</t>
  </si>
  <si>
    <t xml:space="preserve"> </t>
  </si>
  <si>
    <t>0709 44 0 00 70510 100</t>
  </si>
  <si>
    <t>0801 11 0 00 S0290 200</t>
  </si>
  <si>
    <t>0801 11 0 05 L5192 200</t>
  </si>
  <si>
    <t>0801 11 0 07 70660 200</t>
  </si>
  <si>
    <t>0801 11 0 07 L4670 500</t>
  </si>
  <si>
    <t xml:space="preserve"> 0801 11 0 A1 54540 200</t>
  </si>
  <si>
    <t>0801 44 0 00 02700 600</t>
  </si>
  <si>
    <t xml:space="preserve">  Субсидии автономным учреждениям </t>
  </si>
  <si>
    <t xml:space="preserve"> Субсидии автономным учреждениям </t>
  </si>
  <si>
    <t>0801 44 0 00 02812 100</t>
  </si>
  <si>
    <t>0801 44 0 00 02859 200</t>
  </si>
  <si>
    <t>0801 44 0 00 70510 100</t>
  </si>
  <si>
    <t>Расходы на выплаты персоналу казенных учреждений</t>
  </si>
  <si>
    <t xml:space="preserve">   Предоставление субсидий бюджетным, автономным учреждениям и иным некоммерческим организациям</t>
  </si>
  <si>
    <t xml:space="preserve">  Публичные нормативные социальные выплаты гражданам</t>
  </si>
  <si>
    <t>1006 44 4 00 02459 200</t>
  </si>
  <si>
    <t>1004 44 4 00 70289 200</t>
  </si>
  <si>
    <t>1004 44 3 00 70289 300</t>
  </si>
  <si>
    <t>1004 44 0 00 03059 600</t>
  </si>
  <si>
    <t>1000 00 0 00 00000 000</t>
  </si>
  <si>
    <t>1006 44 0 00 02459 200</t>
  </si>
  <si>
    <t>Иные закупки товаров, работ и услуг для обеспечения государственных (муниципальных) нужд</t>
  </si>
  <si>
    <t>1002 44 0 00 70180 600</t>
  </si>
  <si>
    <t xml:space="preserve"> 1003 39 0 02 L4979 300</t>
  </si>
  <si>
    <t xml:space="preserve">    Социальные выплаты гражданам, кроме публичных нормативных социальных выплат</t>
  </si>
  <si>
    <t>1006 04 0 13 70340 600</t>
  </si>
  <si>
    <t>1006 44 2 00 70289 100</t>
  </si>
  <si>
    <t xml:space="preserve"> Иные закупки товаров, работ и услуг для обеспечения государственных (муниципальных) нужд</t>
  </si>
  <si>
    <t xml:space="preserve">    Межбюджетные трансферты</t>
  </si>
  <si>
    <t>1102 14 0 P5 52280 500</t>
  </si>
  <si>
    <t>1102 14 0 P5 66790 500</t>
  </si>
  <si>
    <t>1102 44 0 00 03112 100</t>
  </si>
  <si>
    <t xml:space="preserve">   Иные закупки товаров, работ и услуг для обеспечения государственных (муниципальных) нужд</t>
  </si>
  <si>
    <t>1102 44 0 00 70510 100</t>
  </si>
  <si>
    <t>1202 44 0 00 04500 600</t>
  </si>
  <si>
    <t>Субсидии автономным учреждениям</t>
  </si>
  <si>
    <t>1401 44 0 00 70220 500</t>
  </si>
  <si>
    <t xml:space="preserve">   Межбюджетные трансферты</t>
  </si>
  <si>
    <t xml:space="preserve"> Резервный фонд Правительства Новосибирской области</t>
  </si>
  <si>
    <t>1403 44 0 00 01019 500</t>
  </si>
  <si>
    <t>Иные межбюджетные трансферты</t>
  </si>
  <si>
    <t>ГРБС</t>
  </si>
  <si>
    <t>Дотации</t>
  </si>
  <si>
    <t>Межбюджетные трансферты</t>
  </si>
  <si>
    <t>Прочие межбюджетные трансферты общего характера</t>
  </si>
  <si>
    <t>1102 13 0 00 07950 200</t>
  </si>
  <si>
    <t>1102 44 0 00 03159 200</t>
  </si>
  <si>
    <t>1403 44 0 00 70510 500</t>
  </si>
  <si>
    <t>Приложение № 3                                                          к Решению Совета депутатов                    Новосибирского района                          Новосибирской области                                            от 28.11.2019 № 1</t>
  </si>
  <si>
    <t>Приложение № 4                                                          к Решению Совета депутатов                    Новосибирского района                          Новосибирской области                                            от 28.11.2019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</si>
</sst>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#,##0.00_ ;\-#,##0.0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2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</cellStyleXfs>
  <cellXfs count="65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>
      <alignment horizontal="center"/>
    </xf>
    <xf numFmtId="0" fontId="6" fillId="0" borderId="1" xfId="14" applyNumberFormat="1" applyProtection="1"/>
    <xf numFmtId="0" fontId="2" fillId="0" borderId="2" xfId="28" applyNumberFormat="1" applyProtection="1">
      <alignment horizontal="center"/>
    </xf>
    <xf numFmtId="0" fontId="3" fillId="0" borderId="13" xfId="33" applyNumberFormat="1" applyProtection="1">
      <alignment horizontal="center" vertical="center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Protection="1">
      <alignment horizontal="center" vertical="center" shrinkToFit="1"/>
    </xf>
    <xf numFmtId="49" fontId="1" fillId="0" borderId="5" xfId="52" applyProtection="1"/>
    <xf numFmtId="49" fontId="1" fillId="0" borderId="8" xfId="55" applyProtection="1"/>
    <xf numFmtId="0" fontId="1" fillId="0" borderId="8" xfId="64" applyNumberFormat="1" applyProtection="1">
      <alignment wrapText="1"/>
    </xf>
    <xf numFmtId="0" fontId="6" fillId="0" borderId="31" xfId="72" applyNumberFormat="1" applyProtection="1"/>
    <xf numFmtId="0" fontId="2" fillId="0" borderId="1" xfId="2" applyNumberFormat="1" applyProtection="1">
      <alignment horizontal="center"/>
    </xf>
    <xf numFmtId="0" fontId="2" fillId="0" borderId="1" xfId="2" applyProtection="1">
      <alignment horizontal="center"/>
      <protection locked="0"/>
    </xf>
    <xf numFmtId="0" fontId="13" fillId="0" borderId="0" xfId="0" applyFont="1" applyAlignment="1" applyProtection="1">
      <alignment horizontal="center"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4" fontId="15" fillId="3" borderId="34" xfId="49" applyNumberFormat="1" applyFont="1" applyFill="1" applyBorder="1" applyAlignment="1" applyProtection="1">
      <alignment horizontal="right" shrinkToFit="1"/>
    </xf>
    <xf numFmtId="0" fontId="14" fillId="0" borderId="0" xfId="0" applyFont="1" applyAlignment="1" applyProtection="1">
      <alignment horizontal="center" wrapText="1"/>
      <protection locked="0"/>
    </xf>
    <xf numFmtId="0" fontId="15" fillId="0" borderId="18" xfId="40" applyNumberFormat="1" applyFont="1" applyProtection="1">
      <alignment horizontal="left" wrapText="1"/>
    </xf>
    <xf numFmtId="49" fontId="15" fillId="0" borderId="20" xfId="42" applyFont="1" applyProtection="1">
      <alignment horizontal="center"/>
    </xf>
    <xf numFmtId="165" fontId="15" fillId="0" borderId="20" xfId="57" applyFont="1" applyProtection="1">
      <alignment horizontal="right" shrinkToFit="1"/>
    </xf>
    <xf numFmtId="4" fontId="15" fillId="0" borderId="23" xfId="62" applyFont="1" applyProtection="1">
      <alignment horizontal="right" wrapText="1"/>
    </xf>
    <xf numFmtId="0" fontId="16" fillId="0" borderId="15" xfId="36" applyNumberFormat="1" applyFont="1" applyProtection="1">
      <alignment horizontal="left" wrapText="1"/>
    </xf>
    <xf numFmtId="49" fontId="16" fillId="0" borderId="17" xfId="38" applyFont="1" applyProtection="1">
      <alignment horizontal="center"/>
    </xf>
    <xf numFmtId="4" fontId="16" fillId="0" borderId="17" xfId="39" applyFont="1" applyProtection="1">
      <alignment horizontal="right" shrinkToFit="1"/>
    </xf>
    <xf numFmtId="4" fontId="16" fillId="3" borderId="34" xfId="49" applyNumberFormat="1" applyFont="1" applyFill="1" applyBorder="1" applyAlignment="1" applyProtection="1">
      <alignment horizontal="right" shrinkToFit="1"/>
    </xf>
    <xf numFmtId="4" fontId="16" fillId="0" borderId="23" xfId="62" applyFont="1" applyProtection="1">
      <alignment horizontal="right" wrapText="1"/>
    </xf>
    <xf numFmtId="49" fontId="16" fillId="0" borderId="36" xfId="38" applyFont="1" applyBorder="1" applyProtection="1">
      <alignment horizontal="center"/>
    </xf>
    <xf numFmtId="49" fontId="15" fillId="0" borderId="37" xfId="42" applyFont="1" applyBorder="1" applyProtection="1">
      <alignment horizontal="center"/>
    </xf>
    <xf numFmtId="49" fontId="16" fillId="0" borderId="38" xfId="61" applyFont="1" applyBorder="1" applyProtection="1">
      <alignment horizontal="center" wrapText="1"/>
    </xf>
    <xf numFmtId="49" fontId="15" fillId="0" borderId="38" xfId="61" applyFont="1" applyBorder="1" applyProtection="1">
      <alignment horizontal="center" wrapText="1"/>
    </xf>
    <xf numFmtId="0" fontId="16" fillId="0" borderId="34" xfId="59" applyNumberFormat="1" applyFont="1" applyBorder="1" applyProtection="1">
      <alignment horizontal="left" wrapText="1"/>
    </xf>
    <xf numFmtId="0" fontId="15" fillId="0" borderId="34" xfId="59" applyNumberFormat="1" applyFont="1" applyBorder="1" applyProtection="1">
      <alignment horizontal="left" wrapText="1"/>
    </xf>
    <xf numFmtId="0" fontId="16" fillId="0" borderId="34" xfId="59" applyNumberFormat="1" applyFont="1" applyBorder="1" applyAlignment="1" applyProtection="1">
      <alignment horizontal="center" wrapText="1"/>
    </xf>
    <xf numFmtId="0" fontId="15" fillId="0" borderId="34" xfId="59" applyNumberFormat="1" applyFont="1" applyBorder="1" applyAlignment="1" applyProtection="1">
      <alignment horizontal="center" wrapText="1"/>
    </xf>
    <xf numFmtId="0" fontId="6" fillId="0" borderId="1" xfId="71" applyNumberFormat="1" applyBorder="1" applyProtection="1"/>
    <xf numFmtId="0" fontId="14" fillId="0" borderId="0" xfId="0" applyFont="1" applyAlignment="1" applyProtection="1">
      <alignment horizontal="center" wrapText="1"/>
      <protection locked="0"/>
    </xf>
    <xf numFmtId="49" fontId="16" fillId="0" borderId="23" xfId="61" applyFont="1" applyProtection="1">
      <alignment horizontal="center" wrapText="1"/>
    </xf>
    <xf numFmtId="0" fontId="16" fillId="0" borderId="34" xfId="59" applyNumberFormat="1" applyFont="1" applyBorder="1" applyAlignment="1" applyProtection="1">
      <alignment wrapText="1"/>
    </xf>
    <xf numFmtId="0" fontId="16" fillId="0" borderId="39" xfId="59" applyNumberFormat="1" applyFont="1" applyBorder="1" applyProtection="1">
      <alignment horizontal="left" wrapText="1"/>
    </xf>
    <xf numFmtId="0" fontId="15" fillId="0" borderId="39" xfId="59" applyNumberFormat="1" applyFont="1" applyBorder="1" applyProtection="1">
      <alignment horizontal="left" wrapText="1"/>
    </xf>
    <xf numFmtId="0" fontId="16" fillId="0" borderId="39" xfId="59" applyNumberFormat="1" applyFont="1" applyBorder="1" applyAlignment="1" applyProtection="1">
      <alignment wrapText="1"/>
    </xf>
    <xf numFmtId="0" fontId="15" fillId="0" borderId="1" xfId="40" applyNumberFormat="1" applyFont="1" applyBorder="1" applyProtection="1">
      <alignment horizontal="left" wrapText="1"/>
    </xf>
    <xf numFmtId="0" fontId="3" fillId="0" borderId="41" xfId="50" applyNumberFormat="1" applyBorder="1" applyProtection="1">
      <alignment horizontal="center" vertical="center" shrinkToFit="1"/>
    </xf>
    <xf numFmtId="0" fontId="16" fillId="0" borderId="40" xfId="36" applyNumberFormat="1" applyFont="1" applyBorder="1" applyProtection="1">
      <alignment horizontal="left" wrapText="1"/>
    </xf>
    <xf numFmtId="49" fontId="16" fillId="0" borderId="34" xfId="61" applyFont="1" applyBorder="1" applyProtection="1">
      <alignment horizontal="center" wrapText="1"/>
    </xf>
    <xf numFmtId="4" fontId="16" fillId="0" borderId="34" xfId="62" applyFont="1" applyBorder="1" applyProtection="1">
      <alignment horizontal="right" wrapText="1"/>
    </xf>
    <xf numFmtId="0" fontId="15" fillId="0" borderId="5" xfId="40" applyNumberFormat="1" applyFont="1" applyBorder="1" applyProtection="1">
      <alignment horizontal="left" wrapText="1"/>
    </xf>
    <xf numFmtId="0" fontId="3" fillId="0" borderId="42" xfId="33" applyNumberFormat="1" applyBorder="1" applyProtection="1">
      <alignment horizontal="center" vertical="center"/>
    </xf>
    <xf numFmtId="0" fontId="3" fillId="0" borderId="43" xfId="33" applyNumberFormat="1" applyBorder="1" applyProtection="1">
      <alignment horizontal="center" vertical="center"/>
    </xf>
    <xf numFmtId="0" fontId="15" fillId="0" borderId="39" xfId="59" applyNumberFormat="1" applyFont="1" applyBorder="1" applyAlignment="1" applyProtection="1">
      <alignment horizontal="left" wrapText="1"/>
    </xf>
    <xf numFmtId="0" fontId="15" fillId="0" borderId="43" xfId="59" applyNumberFormat="1" applyFont="1" applyBorder="1" applyProtection="1">
      <alignment horizontal="left" wrapText="1"/>
    </xf>
    <xf numFmtId="49" fontId="15" fillId="0" borderId="44" xfId="61" applyFont="1" applyBorder="1" applyProtection="1">
      <alignment horizontal="center" wrapText="1"/>
    </xf>
    <xf numFmtId="0" fontId="15" fillId="0" borderId="45" xfId="59" applyNumberFormat="1" applyFont="1" applyBorder="1" applyProtection="1">
      <alignment horizontal="left" wrapText="1"/>
    </xf>
    <xf numFmtId="0" fontId="15" fillId="0" borderId="43" xfId="59" applyNumberFormat="1" applyFont="1" applyBorder="1" applyAlignment="1" applyProtection="1">
      <alignment horizontal="center" wrapText="1"/>
    </xf>
    <xf numFmtId="0" fontId="13" fillId="0" borderId="1" xfId="0" applyFont="1" applyBorder="1" applyAlignment="1" applyProtection="1">
      <alignment horizont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6" fillId="0" borderId="13" xfId="29" applyNumberFormat="1" applyFont="1" applyProtection="1">
      <alignment horizontal="center" vertical="top" wrapText="1"/>
    </xf>
    <xf numFmtId="0" fontId="16" fillId="0" borderId="13" xfId="29" applyFont="1" applyProtection="1">
      <alignment horizontal="center" vertical="top" wrapText="1"/>
      <protection locked="0"/>
    </xf>
    <xf numFmtId="49" fontId="16" fillId="0" borderId="13" xfId="30" applyFont="1" applyProtection="1">
      <alignment horizontal="center" vertical="top" wrapText="1"/>
    </xf>
    <xf numFmtId="49" fontId="16" fillId="0" borderId="13" xfId="30" applyFont="1" applyProtection="1">
      <alignment horizontal="center" vertical="top" wrapText="1"/>
      <protection locked="0"/>
    </xf>
    <xf numFmtId="0" fontId="16" fillId="0" borderId="20" xfId="29" applyNumberFormat="1" applyFont="1" applyBorder="1" applyAlignment="1" applyProtection="1">
      <alignment horizontal="center" vertical="top" wrapText="1"/>
    </xf>
    <xf numFmtId="0" fontId="16" fillId="0" borderId="35" xfId="29" applyNumberFormat="1" applyFont="1" applyBorder="1" applyAlignment="1" applyProtection="1">
      <alignment horizontal="center" vertical="top" wrapText="1"/>
    </xf>
  </cellXfs>
  <cellStyles count="125">
    <cellStyle name="br" xfId="118" xr:uid="{00000000-0005-0000-0000-000000000000}"/>
    <cellStyle name="col" xfId="117" xr:uid="{00000000-0005-0000-0000-000001000000}"/>
    <cellStyle name="st123" xfId="114" xr:uid="{00000000-0005-0000-0000-000002000000}"/>
    <cellStyle name="style0" xfId="119" xr:uid="{00000000-0005-0000-0000-000003000000}"/>
    <cellStyle name="td" xfId="120" xr:uid="{00000000-0005-0000-0000-000004000000}"/>
    <cellStyle name="tr" xfId="116" xr:uid="{00000000-0005-0000-0000-000005000000}"/>
    <cellStyle name="xl100" xfId="93" xr:uid="{00000000-0005-0000-0000-000006000000}"/>
    <cellStyle name="xl101" xfId="74" xr:uid="{00000000-0005-0000-0000-000007000000}"/>
    <cellStyle name="xl102" xfId="78" xr:uid="{00000000-0005-0000-0000-000008000000}"/>
    <cellStyle name="xl103" xfId="83" xr:uid="{00000000-0005-0000-0000-000009000000}"/>
    <cellStyle name="xl104" xfId="86" xr:uid="{00000000-0005-0000-0000-00000A000000}"/>
    <cellStyle name="xl105" xfId="75" xr:uid="{00000000-0005-0000-0000-00000B000000}"/>
    <cellStyle name="xl106" xfId="79" xr:uid="{00000000-0005-0000-0000-00000C000000}"/>
    <cellStyle name="xl107" xfId="84" xr:uid="{00000000-0005-0000-0000-00000D000000}"/>
    <cellStyle name="xl108" xfId="87" xr:uid="{00000000-0005-0000-0000-00000E000000}"/>
    <cellStyle name="xl109" xfId="80" xr:uid="{00000000-0005-0000-0000-00000F000000}"/>
    <cellStyle name="xl110" xfId="88" xr:uid="{00000000-0005-0000-0000-000010000000}"/>
    <cellStyle name="xl111" xfId="91" xr:uid="{00000000-0005-0000-0000-000011000000}"/>
    <cellStyle name="xl112" xfId="76" xr:uid="{00000000-0005-0000-0000-000012000000}"/>
    <cellStyle name="xl113" xfId="81" xr:uid="{00000000-0005-0000-0000-000013000000}"/>
    <cellStyle name="xl114" xfId="82" xr:uid="{00000000-0005-0000-0000-000014000000}"/>
    <cellStyle name="xl115" xfId="89" xr:uid="{00000000-0005-0000-0000-000015000000}"/>
    <cellStyle name="xl116" xfId="92" xr:uid="{00000000-0005-0000-0000-000016000000}"/>
    <cellStyle name="xl117" xfId="94" xr:uid="{00000000-0005-0000-0000-000017000000}"/>
    <cellStyle name="xl118" xfId="95" xr:uid="{00000000-0005-0000-0000-000018000000}"/>
    <cellStyle name="xl119" xfId="96" xr:uid="{00000000-0005-0000-0000-000019000000}"/>
    <cellStyle name="xl120" xfId="97" xr:uid="{00000000-0005-0000-0000-00001A000000}"/>
    <cellStyle name="xl121" xfId="98" xr:uid="{00000000-0005-0000-0000-00001B000000}"/>
    <cellStyle name="xl122" xfId="105" xr:uid="{00000000-0005-0000-0000-00001C000000}"/>
    <cellStyle name="xl123" xfId="109" xr:uid="{00000000-0005-0000-0000-00001D000000}"/>
    <cellStyle name="xl124" xfId="103" xr:uid="{00000000-0005-0000-0000-00001E000000}"/>
    <cellStyle name="xl125" xfId="113" xr:uid="{00000000-0005-0000-0000-00001F000000}"/>
    <cellStyle name="xl126" xfId="115" xr:uid="{00000000-0005-0000-0000-000020000000}"/>
    <cellStyle name="xl127" xfId="99" xr:uid="{00000000-0005-0000-0000-000021000000}"/>
    <cellStyle name="xl128" xfId="110" xr:uid="{00000000-0005-0000-0000-000022000000}"/>
    <cellStyle name="xl129" xfId="112" xr:uid="{00000000-0005-0000-0000-000023000000}"/>
    <cellStyle name="xl130" xfId="102" xr:uid="{00000000-0005-0000-0000-000024000000}"/>
    <cellStyle name="xl131" xfId="106" xr:uid="{00000000-0005-0000-0000-000025000000}"/>
    <cellStyle name="xl132" xfId="111" xr:uid="{00000000-0005-0000-0000-000026000000}"/>
    <cellStyle name="xl133" xfId="100" xr:uid="{00000000-0005-0000-0000-000027000000}"/>
    <cellStyle name="xl134" xfId="107" xr:uid="{00000000-0005-0000-0000-000028000000}"/>
    <cellStyle name="xl135" xfId="104" xr:uid="{00000000-0005-0000-0000-000029000000}"/>
    <cellStyle name="xl136" xfId="101" xr:uid="{00000000-0005-0000-0000-00002A000000}"/>
    <cellStyle name="xl137" xfId="108" xr:uid="{00000000-0005-0000-0000-00002B000000}"/>
    <cellStyle name="xl138" xfId="124" xr:uid="{00000000-0005-0000-0000-00002C000000}"/>
    <cellStyle name="xl21" xfId="121" xr:uid="{00000000-0005-0000-0000-00002D000000}"/>
    <cellStyle name="xl22" xfId="1" xr:uid="{00000000-0005-0000-0000-00002E000000}"/>
    <cellStyle name="xl23" xfId="5" xr:uid="{00000000-0005-0000-0000-00002F000000}"/>
    <cellStyle name="xl24" xfId="10" xr:uid="{00000000-0005-0000-0000-000030000000}"/>
    <cellStyle name="xl25" xfId="16" xr:uid="{00000000-0005-0000-0000-000031000000}"/>
    <cellStyle name="xl26" xfId="29" xr:uid="{00000000-0005-0000-0000-000032000000}"/>
    <cellStyle name="xl27" xfId="33" xr:uid="{00000000-0005-0000-0000-000033000000}"/>
    <cellStyle name="xl28" xfId="36" xr:uid="{00000000-0005-0000-0000-000034000000}"/>
    <cellStyle name="xl29" xfId="40" xr:uid="{00000000-0005-0000-0000-000035000000}"/>
    <cellStyle name="xl30" xfId="44" xr:uid="{00000000-0005-0000-0000-000036000000}"/>
    <cellStyle name="xl31" xfId="14" xr:uid="{00000000-0005-0000-0000-000037000000}"/>
    <cellStyle name="xl32" xfId="122" xr:uid="{00000000-0005-0000-0000-000038000000}"/>
    <cellStyle name="xl33" xfId="24" xr:uid="{00000000-0005-0000-0000-000039000000}"/>
    <cellStyle name="xl34" xfId="34" xr:uid="{00000000-0005-0000-0000-00003A000000}"/>
    <cellStyle name="xl35" xfId="37" xr:uid="{00000000-0005-0000-0000-00003B000000}"/>
    <cellStyle name="xl36" xfId="41" xr:uid="{00000000-0005-0000-0000-00003C000000}"/>
    <cellStyle name="xl37" xfId="45" xr:uid="{00000000-0005-0000-0000-00003D000000}"/>
    <cellStyle name="xl38" xfId="123" xr:uid="{00000000-0005-0000-0000-00003E000000}"/>
    <cellStyle name="xl39" xfId="6" xr:uid="{00000000-0005-0000-0000-00003F000000}"/>
    <cellStyle name="xl40" xfId="38" xr:uid="{00000000-0005-0000-0000-000040000000}"/>
    <cellStyle name="xl41" xfId="42" xr:uid="{00000000-0005-0000-0000-000041000000}"/>
    <cellStyle name="xl42" xfId="46" xr:uid="{00000000-0005-0000-0000-000042000000}"/>
    <cellStyle name="xl43" xfId="17" xr:uid="{00000000-0005-0000-0000-000043000000}"/>
    <cellStyle name="xl44" xfId="20" xr:uid="{00000000-0005-0000-0000-000044000000}"/>
    <cellStyle name="xl45" xfId="22" xr:uid="{00000000-0005-0000-0000-000045000000}"/>
    <cellStyle name="xl46" xfId="25" xr:uid="{00000000-0005-0000-0000-000046000000}"/>
    <cellStyle name="xl47" xfId="30" xr:uid="{00000000-0005-0000-0000-000047000000}"/>
    <cellStyle name="xl48" xfId="35" xr:uid="{00000000-0005-0000-0000-000048000000}"/>
    <cellStyle name="xl49" xfId="39" xr:uid="{00000000-0005-0000-0000-000049000000}"/>
    <cellStyle name="xl50" xfId="43" xr:uid="{00000000-0005-0000-0000-00004A000000}"/>
    <cellStyle name="xl51" xfId="47" xr:uid="{00000000-0005-0000-0000-00004B000000}"/>
    <cellStyle name="xl52" xfId="2" xr:uid="{00000000-0005-0000-0000-00004C000000}"/>
    <cellStyle name="xl53" xfId="7" xr:uid="{00000000-0005-0000-0000-00004D000000}"/>
    <cellStyle name="xl54" xfId="11" xr:uid="{00000000-0005-0000-0000-00004E000000}"/>
    <cellStyle name="xl55" xfId="18" xr:uid="{00000000-0005-0000-0000-00004F000000}"/>
    <cellStyle name="xl56" xfId="23" xr:uid="{00000000-0005-0000-0000-000050000000}"/>
    <cellStyle name="xl57" xfId="26" xr:uid="{00000000-0005-0000-0000-000051000000}"/>
    <cellStyle name="xl58" xfId="3" xr:uid="{00000000-0005-0000-0000-000052000000}"/>
    <cellStyle name="xl59" xfId="8" xr:uid="{00000000-0005-0000-0000-000053000000}"/>
    <cellStyle name="xl60" xfId="12" xr:uid="{00000000-0005-0000-0000-000054000000}"/>
    <cellStyle name="xl61" xfId="15" xr:uid="{00000000-0005-0000-0000-000055000000}"/>
    <cellStyle name="xl62" xfId="19" xr:uid="{00000000-0005-0000-0000-000056000000}"/>
    <cellStyle name="xl63" xfId="21" xr:uid="{00000000-0005-0000-0000-000057000000}"/>
    <cellStyle name="xl64" xfId="27" xr:uid="{00000000-0005-0000-0000-000058000000}"/>
    <cellStyle name="xl65" xfId="28" xr:uid="{00000000-0005-0000-0000-000059000000}"/>
    <cellStyle name="xl66" xfId="4" xr:uid="{00000000-0005-0000-0000-00005A000000}"/>
    <cellStyle name="xl67" xfId="9" xr:uid="{00000000-0005-0000-0000-00005B000000}"/>
    <cellStyle name="xl68" xfId="13" xr:uid="{00000000-0005-0000-0000-00005C000000}"/>
    <cellStyle name="xl69" xfId="31" xr:uid="{00000000-0005-0000-0000-00005D000000}"/>
    <cellStyle name="xl70" xfId="32" xr:uid="{00000000-0005-0000-0000-00005E000000}"/>
    <cellStyle name="xl71" xfId="59" xr:uid="{00000000-0005-0000-0000-00005F000000}"/>
    <cellStyle name="xl72" xfId="65" xr:uid="{00000000-0005-0000-0000-000060000000}"/>
    <cellStyle name="xl73" xfId="71" xr:uid="{00000000-0005-0000-0000-000061000000}"/>
    <cellStyle name="xl74" xfId="53" xr:uid="{00000000-0005-0000-0000-000062000000}"/>
    <cellStyle name="xl75" xfId="56" xr:uid="{00000000-0005-0000-0000-000063000000}"/>
    <cellStyle name="xl76" xfId="60" xr:uid="{00000000-0005-0000-0000-000064000000}"/>
    <cellStyle name="xl77" xfId="66" xr:uid="{00000000-0005-0000-0000-000065000000}"/>
    <cellStyle name="xl78" xfId="72" xr:uid="{00000000-0005-0000-0000-000066000000}"/>
    <cellStyle name="xl79" xfId="50" xr:uid="{00000000-0005-0000-0000-000067000000}"/>
    <cellStyle name="xl80" xfId="61" xr:uid="{00000000-0005-0000-0000-000068000000}"/>
    <cellStyle name="xl81" xfId="67" xr:uid="{00000000-0005-0000-0000-000069000000}"/>
    <cellStyle name="xl82" xfId="51" xr:uid="{00000000-0005-0000-0000-00006A000000}"/>
    <cellStyle name="xl83" xfId="57" xr:uid="{00000000-0005-0000-0000-00006B000000}"/>
    <cellStyle name="xl84" xfId="62" xr:uid="{00000000-0005-0000-0000-00006C000000}"/>
    <cellStyle name="xl85" xfId="68" xr:uid="{00000000-0005-0000-0000-00006D000000}"/>
    <cellStyle name="xl86" xfId="48" xr:uid="{00000000-0005-0000-0000-00006E000000}"/>
    <cellStyle name="xl87" xfId="54" xr:uid="{00000000-0005-0000-0000-00006F000000}"/>
    <cellStyle name="xl88" xfId="58" xr:uid="{00000000-0005-0000-0000-000070000000}"/>
    <cellStyle name="xl89" xfId="63" xr:uid="{00000000-0005-0000-0000-000071000000}"/>
    <cellStyle name="xl90" xfId="69" xr:uid="{00000000-0005-0000-0000-000072000000}"/>
    <cellStyle name="xl91" xfId="49" xr:uid="{00000000-0005-0000-0000-000073000000}"/>
    <cellStyle name="xl92" xfId="52" xr:uid="{00000000-0005-0000-0000-000074000000}"/>
    <cellStyle name="xl93" xfId="55" xr:uid="{00000000-0005-0000-0000-000075000000}"/>
    <cellStyle name="xl94" xfId="64" xr:uid="{00000000-0005-0000-0000-000076000000}"/>
    <cellStyle name="xl95" xfId="70" xr:uid="{00000000-0005-0000-0000-000077000000}"/>
    <cellStyle name="xl96" xfId="73" xr:uid="{00000000-0005-0000-0000-000078000000}"/>
    <cellStyle name="xl97" xfId="77" xr:uid="{00000000-0005-0000-0000-000079000000}"/>
    <cellStyle name="xl98" xfId="85" xr:uid="{00000000-0005-0000-0000-00007A000000}"/>
    <cellStyle name="xl99" xfId="90" xr:uid="{00000000-0005-0000-0000-00007B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23"/>
  <sheetViews>
    <sheetView zoomScaleNormal="100" workbookViewId="0">
      <selection activeCell="G2" sqref="G2"/>
    </sheetView>
  </sheetViews>
  <sheetFormatPr defaultRowHeight="15" x14ac:dyDescent="0.25"/>
  <cols>
    <col min="1" max="1" width="50.7109375" style="1" customWidth="1"/>
    <col min="2" max="2" width="23.85546875" style="1" customWidth="1"/>
    <col min="3" max="3" width="19.7109375" style="1" customWidth="1"/>
    <col min="4" max="4" width="18" style="1" customWidth="1"/>
    <col min="5" max="5" width="11.42578125" style="1" customWidth="1"/>
    <col min="6" max="6" width="9.140625" style="1" hidden="1"/>
    <col min="7" max="16384" width="9.140625" style="1"/>
  </cols>
  <sheetData>
    <row r="1" spans="1:6" ht="131.25" customHeight="1" x14ac:dyDescent="0.25">
      <c r="A1" s="13" t="s">
        <v>83</v>
      </c>
      <c r="B1" s="14"/>
      <c r="C1" s="14"/>
      <c r="D1" s="57" t="s">
        <v>619</v>
      </c>
      <c r="E1" s="57"/>
      <c r="F1" s="16"/>
    </row>
    <row r="2" spans="1:6" ht="78.75" customHeight="1" x14ac:dyDescent="0.25">
      <c r="A2" s="58" t="s">
        <v>84</v>
      </c>
      <c r="B2" s="58"/>
      <c r="C2" s="58"/>
      <c r="D2" s="58"/>
      <c r="E2" s="58"/>
      <c r="F2" s="15"/>
    </row>
    <row r="3" spans="1:6" ht="14.25" customHeight="1" x14ac:dyDescent="0.25">
      <c r="A3" s="17"/>
      <c r="B3" s="17"/>
      <c r="C3" s="17"/>
      <c r="D3" s="17"/>
      <c r="E3" s="17"/>
      <c r="F3" s="15"/>
    </row>
    <row r="4" spans="1:6" ht="14.1" customHeight="1" x14ac:dyDescent="0.25">
      <c r="A4" s="4"/>
      <c r="B4" s="4"/>
      <c r="C4" s="4"/>
      <c r="D4" s="4"/>
      <c r="E4" s="4"/>
      <c r="F4" s="2"/>
    </row>
    <row r="5" spans="1:6" ht="12" customHeight="1" x14ac:dyDescent="0.25">
      <c r="A5" s="59" t="s">
        <v>0</v>
      </c>
      <c r="B5" s="59" t="s">
        <v>9</v>
      </c>
      <c r="C5" s="61" t="s">
        <v>1</v>
      </c>
      <c r="D5" s="61" t="s">
        <v>2</v>
      </c>
      <c r="E5" s="59" t="s">
        <v>85</v>
      </c>
      <c r="F5" s="6"/>
    </row>
    <row r="6" spans="1:6" ht="12" customHeight="1" x14ac:dyDescent="0.25">
      <c r="A6" s="60"/>
      <c r="B6" s="60"/>
      <c r="C6" s="62"/>
      <c r="D6" s="62"/>
      <c r="E6" s="60"/>
      <c r="F6" s="6"/>
    </row>
    <row r="7" spans="1:6" ht="25.5" customHeight="1" x14ac:dyDescent="0.25">
      <c r="A7" s="60"/>
      <c r="B7" s="60"/>
      <c r="C7" s="62"/>
      <c r="D7" s="62"/>
      <c r="E7" s="60"/>
      <c r="F7" s="6"/>
    </row>
    <row r="8" spans="1:6" ht="12" customHeight="1" thickBot="1" x14ac:dyDescent="0.3">
      <c r="A8" s="5">
        <v>1</v>
      </c>
      <c r="B8" s="7">
        <v>2</v>
      </c>
      <c r="C8" s="8" t="s">
        <v>86</v>
      </c>
      <c r="D8" s="8" t="s">
        <v>3</v>
      </c>
      <c r="E8" s="8" t="s">
        <v>4</v>
      </c>
      <c r="F8" s="9"/>
    </row>
    <row r="9" spans="1:6" ht="16.5" customHeight="1" x14ac:dyDescent="0.25">
      <c r="A9" s="24" t="s">
        <v>10</v>
      </c>
      <c r="B9" s="25" t="s">
        <v>5</v>
      </c>
      <c r="C9" s="26">
        <v>3672555771.5700002</v>
      </c>
      <c r="D9" s="26">
        <v>2073766891.48</v>
      </c>
      <c r="E9" s="27">
        <f t="shared" ref="E9:E72" si="0">D9/C9*100</f>
        <v>56.466586771355544</v>
      </c>
      <c r="F9" s="10"/>
    </row>
    <row r="10" spans="1:6" ht="12" customHeight="1" x14ac:dyDescent="0.25">
      <c r="A10" s="20" t="s">
        <v>6</v>
      </c>
      <c r="B10" s="21"/>
      <c r="C10" s="22"/>
      <c r="D10" s="22"/>
      <c r="E10" s="18"/>
      <c r="F10" s="10"/>
    </row>
    <row r="11" spans="1:6" x14ac:dyDescent="0.25">
      <c r="A11" s="33" t="s">
        <v>11</v>
      </c>
      <c r="B11" s="31" t="s">
        <v>87</v>
      </c>
      <c r="C11" s="28">
        <v>135624348</v>
      </c>
      <c r="D11" s="28">
        <v>75834225.609999999</v>
      </c>
      <c r="E11" s="27">
        <f t="shared" si="0"/>
        <v>55.914905198290796</v>
      </c>
      <c r="F11" s="11"/>
    </row>
    <row r="12" spans="1:6" ht="43.5" x14ac:dyDescent="0.25">
      <c r="A12" s="33" t="s">
        <v>12</v>
      </c>
      <c r="B12" s="31" t="s">
        <v>88</v>
      </c>
      <c r="C12" s="28">
        <v>2412930</v>
      </c>
      <c r="D12" s="28">
        <v>1659487.32</v>
      </c>
      <c r="E12" s="27">
        <f t="shared" si="0"/>
        <v>68.774780868073265</v>
      </c>
      <c r="F12" s="11"/>
    </row>
    <row r="13" spans="1:6" ht="75" x14ac:dyDescent="0.25">
      <c r="A13" s="34" t="s">
        <v>13</v>
      </c>
      <c r="B13" s="32" t="s">
        <v>89</v>
      </c>
      <c r="C13" s="23">
        <v>1993930</v>
      </c>
      <c r="D13" s="23">
        <v>1482294.71</v>
      </c>
      <c r="E13" s="18">
        <f t="shared" ref="E13" si="1">D13/C13*100</f>
        <v>74.34035848801112</v>
      </c>
      <c r="F13" s="11"/>
    </row>
    <row r="14" spans="1:6" ht="30" x14ac:dyDescent="0.25">
      <c r="A14" s="34" t="s">
        <v>14</v>
      </c>
      <c r="B14" s="32" t="s">
        <v>90</v>
      </c>
      <c r="C14" s="23">
        <v>1993930</v>
      </c>
      <c r="D14" s="23">
        <v>1482294.71</v>
      </c>
      <c r="E14" s="18">
        <f t="shared" si="0"/>
        <v>74.34035848801112</v>
      </c>
      <c r="F14" s="11"/>
    </row>
    <row r="15" spans="1:6" ht="75" x14ac:dyDescent="0.25">
      <c r="A15" s="34" t="s">
        <v>13</v>
      </c>
      <c r="B15" s="32" t="s">
        <v>91</v>
      </c>
      <c r="C15" s="23">
        <v>419000</v>
      </c>
      <c r="D15" s="23">
        <v>177192.61</v>
      </c>
      <c r="E15" s="18">
        <f t="shared" si="0"/>
        <v>42.289405727923622</v>
      </c>
      <c r="F15" s="11"/>
    </row>
    <row r="16" spans="1:6" ht="30" x14ac:dyDescent="0.25">
      <c r="A16" s="34" t="s">
        <v>14</v>
      </c>
      <c r="B16" s="32" t="s">
        <v>92</v>
      </c>
      <c r="C16" s="23">
        <v>419000</v>
      </c>
      <c r="D16" s="23">
        <v>177192.61</v>
      </c>
      <c r="E16" s="18">
        <f t="shared" si="0"/>
        <v>42.289405727923622</v>
      </c>
      <c r="F16" s="11"/>
    </row>
    <row r="17" spans="1:6" ht="57.75" x14ac:dyDescent="0.25">
      <c r="A17" s="33" t="s">
        <v>15</v>
      </c>
      <c r="B17" s="31" t="s">
        <v>93</v>
      </c>
      <c r="C17" s="28">
        <v>5974400</v>
      </c>
      <c r="D17" s="28">
        <v>3657559.78</v>
      </c>
      <c r="E17" s="27">
        <f t="shared" si="0"/>
        <v>61.220537292447773</v>
      </c>
      <c r="F17" s="11"/>
    </row>
    <row r="18" spans="1:6" ht="75" x14ac:dyDescent="0.25">
      <c r="A18" s="34" t="s">
        <v>13</v>
      </c>
      <c r="B18" s="32" t="s">
        <v>94</v>
      </c>
      <c r="C18" s="23">
        <v>1350600</v>
      </c>
      <c r="D18" s="23">
        <v>1080671.05</v>
      </c>
      <c r="E18" s="18">
        <f t="shared" si="0"/>
        <v>80.014145564934097</v>
      </c>
      <c r="F18" s="11"/>
    </row>
    <row r="19" spans="1:6" ht="30" x14ac:dyDescent="0.25">
      <c r="A19" s="34" t="s">
        <v>14</v>
      </c>
      <c r="B19" s="32" t="s">
        <v>95</v>
      </c>
      <c r="C19" s="23">
        <v>1350600</v>
      </c>
      <c r="D19" s="23">
        <v>1080671.05</v>
      </c>
      <c r="E19" s="18">
        <f t="shared" si="0"/>
        <v>80.014145564934097</v>
      </c>
      <c r="F19" s="11"/>
    </row>
    <row r="20" spans="1:6" ht="75" x14ac:dyDescent="0.25">
      <c r="A20" s="34" t="s">
        <v>13</v>
      </c>
      <c r="B20" s="32" t="s">
        <v>96</v>
      </c>
      <c r="C20" s="23">
        <v>2662300</v>
      </c>
      <c r="D20" s="23">
        <v>1903867.24</v>
      </c>
      <c r="E20" s="18">
        <f t="shared" si="0"/>
        <v>71.512122600758744</v>
      </c>
      <c r="F20" s="11"/>
    </row>
    <row r="21" spans="1:6" ht="30" x14ac:dyDescent="0.25">
      <c r="A21" s="34" t="s">
        <v>14</v>
      </c>
      <c r="B21" s="32" t="s">
        <v>97</v>
      </c>
      <c r="C21" s="23">
        <v>2662300</v>
      </c>
      <c r="D21" s="23">
        <v>1903867.24</v>
      </c>
      <c r="E21" s="18">
        <f t="shared" si="0"/>
        <v>71.512122600758744</v>
      </c>
      <c r="F21" s="11"/>
    </row>
    <row r="22" spans="1:6" ht="30" x14ac:dyDescent="0.25">
      <c r="A22" s="34" t="s">
        <v>16</v>
      </c>
      <c r="B22" s="32" t="s">
        <v>98</v>
      </c>
      <c r="C22" s="23">
        <v>1692500</v>
      </c>
      <c r="D22" s="23">
        <v>541196.28</v>
      </c>
      <c r="E22" s="18">
        <f t="shared" si="0"/>
        <v>31.976146528803547</v>
      </c>
      <c r="F22" s="11"/>
    </row>
    <row r="23" spans="1:6" ht="30" x14ac:dyDescent="0.25">
      <c r="A23" s="34" t="s">
        <v>17</v>
      </c>
      <c r="B23" s="32" t="s">
        <v>99</v>
      </c>
      <c r="C23" s="23">
        <v>1692500</v>
      </c>
      <c r="D23" s="23">
        <v>541196.28</v>
      </c>
      <c r="E23" s="18">
        <f t="shared" si="0"/>
        <v>31.976146528803547</v>
      </c>
      <c r="F23" s="11"/>
    </row>
    <row r="24" spans="1:6" x14ac:dyDescent="0.25">
      <c r="A24" s="34" t="s">
        <v>18</v>
      </c>
      <c r="B24" s="32" t="s">
        <v>100</v>
      </c>
      <c r="C24" s="23">
        <v>20000</v>
      </c>
      <c r="D24" s="23" t="s">
        <v>7</v>
      </c>
      <c r="E24" s="18"/>
      <c r="F24" s="11"/>
    </row>
    <row r="25" spans="1:6" x14ac:dyDescent="0.25">
      <c r="A25" s="34" t="s">
        <v>19</v>
      </c>
      <c r="B25" s="32" t="s">
        <v>101</v>
      </c>
      <c r="C25" s="23">
        <v>20000</v>
      </c>
      <c r="D25" s="23" t="s">
        <v>7</v>
      </c>
      <c r="E25" s="18"/>
      <c r="F25" s="11"/>
    </row>
    <row r="26" spans="1:6" ht="75" x14ac:dyDescent="0.25">
      <c r="A26" s="34" t="s">
        <v>13</v>
      </c>
      <c r="B26" s="32" t="s">
        <v>102</v>
      </c>
      <c r="C26" s="23">
        <v>249000</v>
      </c>
      <c r="D26" s="23">
        <v>131825.21</v>
      </c>
      <c r="E26" s="18">
        <f t="shared" si="0"/>
        <v>52.941851405622486</v>
      </c>
      <c r="F26" s="11"/>
    </row>
    <row r="27" spans="1:6" ht="30" x14ac:dyDescent="0.25">
      <c r="A27" s="34" t="s">
        <v>14</v>
      </c>
      <c r="B27" s="32" t="s">
        <v>103</v>
      </c>
      <c r="C27" s="23">
        <v>249000</v>
      </c>
      <c r="D27" s="23">
        <v>131825.21</v>
      </c>
      <c r="E27" s="18">
        <f t="shared" si="0"/>
        <v>52.941851405622486</v>
      </c>
      <c r="F27" s="11"/>
    </row>
    <row r="28" spans="1:6" ht="72" x14ac:dyDescent="0.25">
      <c r="A28" s="33" t="s">
        <v>21</v>
      </c>
      <c r="B28" s="31" t="s">
        <v>104</v>
      </c>
      <c r="C28" s="28">
        <v>93071963.379999995</v>
      </c>
      <c r="D28" s="28">
        <v>57331195.049999997</v>
      </c>
      <c r="E28" s="27">
        <f t="shared" si="0"/>
        <v>61.598781166702835</v>
      </c>
      <c r="F28" s="11"/>
    </row>
    <row r="29" spans="1:6" ht="75" x14ac:dyDescent="0.25">
      <c r="A29" s="34" t="s">
        <v>13</v>
      </c>
      <c r="B29" s="32" t="s">
        <v>105</v>
      </c>
      <c r="C29" s="23">
        <v>62705760</v>
      </c>
      <c r="D29" s="23">
        <v>44881972.25</v>
      </c>
      <c r="E29" s="18">
        <f t="shared" si="0"/>
        <v>71.575517544161812</v>
      </c>
      <c r="F29" s="11"/>
    </row>
    <row r="30" spans="1:6" ht="30" x14ac:dyDescent="0.25">
      <c r="A30" s="34" t="s">
        <v>14</v>
      </c>
      <c r="B30" s="32" t="s">
        <v>106</v>
      </c>
      <c r="C30" s="23">
        <v>62705760</v>
      </c>
      <c r="D30" s="23">
        <v>44881972.25</v>
      </c>
      <c r="E30" s="18">
        <f t="shared" si="0"/>
        <v>71.575517544161812</v>
      </c>
      <c r="F30" s="11"/>
    </row>
    <row r="31" spans="1:6" ht="30" x14ac:dyDescent="0.25">
      <c r="A31" s="34" t="s">
        <v>16</v>
      </c>
      <c r="B31" s="32" t="s">
        <v>107</v>
      </c>
      <c r="C31" s="23">
        <v>11848503.380000001</v>
      </c>
      <c r="D31" s="23">
        <v>4736542.7699999996</v>
      </c>
      <c r="E31" s="18">
        <f t="shared" si="0"/>
        <v>39.97587389809226</v>
      </c>
      <c r="F31" s="11"/>
    </row>
    <row r="32" spans="1:6" ht="30" x14ac:dyDescent="0.25">
      <c r="A32" s="34" t="s">
        <v>17</v>
      </c>
      <c r="B32" s="32" t="s">
        <v>108</v>
      </c>
      <c r="C32" s="23">
        <v>11848503.380000001</v>
      </c>
      <c r="D32" s="23">
        <v>4736542.7699999996</v>
      </c>
      <c r="E32" s="18">
        <f t="shared" si="0"/>
        <v>39.97587389809226</v>
      </c>
      <c r="F32" s="11"/>
    </row>
    <row r="33" spans="1:6" x14ac:dyDescent="0.25">
      <c r="A33" s="34" t="s">
        <v>18</v>
      </c>
      <c r="B33" s="32" t="s">
        <v>109</v>
      </c>
      <c r="C33" s="23">
        <v>430000</v>
      </c>
      <c r="D33" s="23">
        <v>184035.86</v>
      </c>
      <c r="E33" s="18">
        <f t="shared" si="0"/>
        <v>42.79903720930232</v>
      </c>
      <c r="F33" s="11"/>
    </row>
    <row r="34" spans="1:6" x14ac:dyDescent="0.25">
      <c r="A34" s="34" t="s">
        <v>19</v>
      </c>
      <c r="B34" s="32" t="s">
        <v>110</v>
      </c>
      <c r="C34" s="23">
        <v>430000</v>
      </c>
      <c r="D34" s="23">
        <v>184035.86</v>
      </c>
      <c r="E34" s="18">
        <f t="shared" si="0"/>
        <v>42.79903720930232</v>
      </c>
      <c r="F34" s="11"/>
    </row>
    <row r="35" spans="1:6" ht="75" x14ac:dyDescent="0.25">
      <c r="A35" s="34" t="s">
        <v>13</v>
      </c>
      <c r="B35" s="32" t="s">
        <v>111</v>
      </c>
      <c r="C35" s="23">
        <v>1514890</v>
      </c>
      <c r="D35" s="23">
        <v>887645.97</v>
      </c>
      <c r="E35" s="18">
        <f t="shared" si="0"/>
        <v>58.594747473413911</v>
      </c>
      <c r="F35" s="11"/>
    </row>
    <row r="36" spans="1:6" ht="30" x14ac:dyDescent="0.25">
      <c r="A36" s="34" t="s">
        <v>14</v>
      </c>
      <c r="B36" s="32" t="s">
        <v>112</v>
      </c>
      <c r="C36" s="23">
        <v>1514890</v>
      </c>
      <c r="D36" s="23">
        <v>887645.97</v>
      </c>
      <c r="E36" s="18">
        <f t="shared" si="0"/>
        <v>58.594747473413911</v>
      </c>
      <c r="F36" s="11"/>
    </row>
    <row r="37" spans="1:6" ht="30" x14ac:dyDescent="0.25">
      <c r="A37" s="34" t="s">
        <v>16</v>
      </c>
      <c r="B37" s="32" t="s">
        <v>113</v>
      </c>
      <c r="C37" s="23">
        <v>503110</v>
      </c>
      <c r="D37" s="23">
        <v>8106.9</v>
      </c>
      <c r="E37" s="18">
        <f t="shared" si="0"/>
        <v>1.6113573572379796</v>
      </c>
      <c r="F37" s="11"/>
    </row>
    <row r="38" spans="1:6" ht="30" x14ac:dyDescent="0.25">
      <c r="A38" s="34" t="s">
        <v>17</v>
      </c>
      <c r="B38" s="32" t="s">
        <v>114</v>
      </c>
      <c r="C38" s="23">
        <v>503110</v>
      </c>
      <c r="D38" s="23">
        <v>8106.9</v>
      </c>
      <c r="E38" s="18">
        <f t="shared" si="0"/>
        <v>1.6113573572379796</v>
      </c>
      <c r="F38" s="11"/>
    </row>
    <row r="39" spans="1:6" ht="75" x14ac:dyDescent="0.25">
      <c r="A39" s="34" t="s">
        <v>13</v>
      </c>
      <c r="B39" s="32" t="s">
        <v>115</v>
      </c>
      <c r="C39" s="23">
        <v>1677950</v>
      </c>
      <c r="D39" s="23">
        <v>1206228.56</v>
      </c>
      <c r="E39" s="18">
        <f t="shared" si="0"/>
        <v>71.887038350368016</v>
      </c>
      <c r="F39" s="11"/>
    </row>
    <row r="40" spans="1:6" ht="30" x14ac:dyDescent="0.25">
      <c r="A40" s="34" t="s">
        <v>14</v>
      </c>
      <c r="B40" s="32" t="s">
        <v>116</v>
      </c>
      <c r="C40" s="23">
        <v>1677950</v>
      </c>
      <c r="D40" s="23">
        <v>1206228.56</v>
      </c>
      <c r="E40" s="18">
        <f t="shared" si="0"/>
        <v>71.887038350368016</v>
      </c>
      <c r="F40" s="11"/>
    </row>
    <row r="41" spans="1:6" ht="30" x14ac:dyDescent="0.25">
      <c r="A41" s="34" t="s">
        <v>16</v>
      </c>
      <c r="B41" s="32" t="s">
        <v>117</v>
      </c>
      <c r="C41" s="23">
        <v>319750</v>
      </c>
      <c r="D41" s="23">
        <v>25436.16</v>
      </c>
      <c r="E41" s="18">
        <f t="shared" si="0"/>
        <v>7.9550148553557465</v>
      </c>
      <c r="F41" s="11"/>
    </row>
    <row r="42" spans="1:6" ht="30" x14ac:dyDescent="0.25">
      <c r="A42" s="34" t="s">
        <v>17</v>
      </c>
      <c r="B42" s="32" t="s">
        <v>118</v>
      </c>
      <c r="C42" s="23">
        <v>319750</v>
      </c>
      <c r="D42" s="23">
        <v>25436.16</v>
      </c>
      <c r="E42" s="18">
        <f t="shared" si="0"/>
        <v>7.9550148553557465</v>
      </c>
      <c r="F42" s="11"/>
    </row>
    <row r="43" spans="1:6" ht="75" x14ac:dyDescent="0.25">
      <c r="A43" s="34" t="s">
        <v>13</v>
      </c>
      <c r="B43" s="32" t="s">
        <v>119</v>
      </c>
      <c r="C43" s="23">
        <v>2900</v>
      </c>
      <c r="D43" s="23" t="s">
        <v>7</v>
      </c>
      <c r="E43" s="18"/>
      <c r="F43" s="11"/>
    </row>
    <row r="44" spans="1:6" ht="30" x14ac:dyDescent="0.25">
      <c r="A44" s="34" t="s">
        <v>14</v>
      </c>
      <c r="B44" s="32" t="s">
        <v>120</v>
      </c>
      <c r="C44" s="23">
        <v>2900</v>
      </c>
      <c r="D44" s="23" t="s">
        <v>7</v>
      </c>
      <c r="E44" s="18"/>
      <c r="F44" s="11"/>
    </row>
    <row r="45" spans="1:6" ht="30" x14ac:dyDescent="0.25">
      <c r="A45" s="34" t="s">
        <v>16</v>
      </c>
      <c r="B45" s="32" t="s">
        <v>121</v>
      </c>
      <c r="C45" s="23">
        <v>800</v>
      </c>
      <c r="D45" s="23">
        <v>800</v>
      </c>
      <c r="E45" s="18">
        <f t="shared" si="0"/>
        <v>100</v>
      </c>
      <c r="F45" s="11"/>
    </row>
    <row r="46" spans="1:6" ht="30" x14ac:dyDescent="0.25">
      <c r="A46" s="34" t="s">
        <v>17</v>
      </c>
      <c r="B46" s="32" t="s">
        <v>122</v>
      </c>
      <c r="C46" s="23">
        <v>800</v>
      </c>
      <c r="D46" s="23">
        <v>800</v>
      </c>
      <c r="E46" s="18">
        <f t="shared" si="0"/>
        <v>100</v>
      </c>
      <c r="F46" s="11"/>
    </row>
    <row r="47" spans="1:6" x14ac:dyDescent="0.25">
      <c r="A47" s="34" t="s">
        <v>22</v>
      </c>
      <c r="B47" s="32" t="s">
        <v>123</v>
      </c>
      <c r="C47" s="23">
        <v>1800</v>
      </c>
      <c r="D47" s="23">
        <v>1400</v>
      </c>
      <c r="E47" s="18">
        <f t="shared" si="0"/>
        <v>77.777777777777786</v>
      </c>
      <c r="F47" s="11"/>
    </row>
    <row r="48" spans="1:6" x14ac:dyDescent="0.25">
      <c r="A48" s="34" t="s">
        <v>23</v>
      </c>
      <c r="B48" s="32" t="s">
        <v>124</v>
      </c>
      <c r="C48" s="23">
        <v>1800</v>
      </c>
      <c r="D48" s="23">
        <v>1400</v>
      </c>
      <c r="E48" s="18">
        <f t="shared" si="0"/>
        <v>77.777777777777786</v>
      </c>
      <c r="F48" s="11"/>
    </row>
    <row r="49" spans="1:6" ht="75" x14ac:dyDescent="0.25">
      <c r="A49" s="34" t="s">
        <v>13</v>
      </c>
      <c r="B49" s="32" t="s">
        <v>125</v>
      </c>
      <c r="C49" s="23">
        <v>470400</v>
      </c>
      <c r="D49" s="23">
        <v>313599.71999999997</v>
      </c>
      <c r="E49" s="18">
        <f t="shared" si="0"/>
        <v>66.666607142857131</v>
      </c>
      <c r="F49" s="11"/>
    </row>
    <row r="50" spans="1:6" ht="30" x14ac:dyDescent="0.25">
      <c r="A50" s="34" t="s">
        <v>14</v>
      </c>
      <c r="B50" s="32" t="s">
        <v>126</v>
      </c>
      <c r="C50" s="23">
        <v>470400</v>
      </c>
      <c r="D50" s="23">
        <v>313599.71999999997</v>
      </c>
      <c r="E50" s="18">
        <f t="shared" si="0"/>
        <v>66.666607142857131</v>
      </c>
      <c r="F50" s="11"/>
    </row>
    <row r="51" spans="1:6" ht="30" x14ac:dyDescent="0.25">
      <c r="A51" s="34" t="s">
        <v>16</v>
      </c>
      <c r="B51" s="32" t="s">
        <v>127</v>
      </c>
      <c r="C51" s="23">
        <v>94000</v>
      </c>
      <c r="D51" s="23">
        <v>3966.9</v>
      </c>
      <c r="E51" s="18">
        <f t="shared" si="0"/>
        <v>4.2201063829787238</v>
      </c>
      <c r="F51" s="11"/>
    </row>
    <row r="52" spans="1:6" ht="30" x14ac:dyDescent="0.25">
      <c r="A52" s="34" t="s">
        <v>17</v>
      </c>
      <c r="B52" s="32" t="s">
        <v>128</v>
      </c>
      <c r="C52" s="23">
        <v>94000</v>
      </c>
      <c r="D52" s="23">
        <v>3966.9</v>
      </c>
      <c r="E52" s="18">
        <f t="shared" si="0"/>
        <v>4.2201063829787238</v>
      </c>
      <c r="F52" s="11"/>
    </row>
    <row r="53" spans="1:6" ht="75" x14ac:dyDescent="0.25">
      <c r="A53" s="34" t="s">
        <v>13</v>
      </c>
      <c r="B53" s="32" t="s">
        <v>129</v>
      </c>
      <c r="C53" s="23">
        <v>84000</v>
      </c>
      <c r="D53" s="23">
        <v>55999.78</v>
      </c>
      <c r="E53" s="18">
        <f t="shared" si="0"/>
        <v>66.666404761904758</v>
      </c>
      <c r="F53" s="11"/>
    </row>
    <row r="54" spans="1:6" ht="30" x14ac:dyDescent="0.25">
      <c r="A54" s="34" t="s">
        <v>14</v>
      </c>
      <c r="B54" s="32" t="s">
        <v>130</v>
      </c>
      <c r="C54" s="23">
        <v>84000</v>
      </c>
      <c r="D54" s="23">
        <v>55999.78</v>
      </c>
      <c r="E54" s="18">
        <f t="shared" si="0"/>
        <v>66.666404761904758</v>
      </c>
      <c r="F54" s="11"/>
    </row>
    <row r="55" spans="1:6" ht="30" x14ac:dyDescent="0.25">
      <c r="A55" s="34" t="s">
        <v>16</v>
      </c>
      <c r="B55" s="32" t="s">
        <v>131</v>
      </c>
      <c r="C55" s="23">
        <v>16800</v>
      </c>
      <c r="D55" s="23" t="s">
        <v>7</v>
      </c>
      <c r="E55" s="18"/>
      <c r="F55" s="11"/>
    </row>
    <row r="56" spans="1:6" ht="30" x14ac:dyDescent="0.25">
      <c r="A56" s="34" t="s">
        <v>17</v>
      </c>
      <c r="B56" s="32" t="s">
        <v>132</v>
      </c>
      <c r="C56" s="23">
        <v>16800</v>
      </c>
      <c r="D56" s="23" t="s">
        <v>7</v>
      </c>
      <c r="E56" s="18"/>
      <c r="F56" s="11"/>
    </row>
    <row r="57" spans="1:6" ht="75" x14ac:dyDescent="0.25">
      <c r="A57" s="34" t="s">
        <v>13</v>
      </c>
      <c r="B57" s="32" t="s">
        <v>133</v>
      </c>
      <c r="C57" s="23">
        <v>6456100</v>
      </c>
      <c r="D57" s="23">
        <v>1281980</v>
      </c>
      <c r="E57" s="18">
        <f t="shared" si="0"/>
        <v>19.856879540279735</v>
      </c>
      <c r="F57" s="11"/>
    </row>
    <row r="58" spans="1:6" ht="30" x14ac:dyDescent="0.25">
      <c r="A58" s="34" t="s">
        <v>14</v>
      </c>
      <c r="B58" s="32" t="s">
        <v>134</v>
      </c>
      <c r="C58" s="23">
        <v>6456100</v>
      </c>
      <c r="D58" s="23">
        <v>1281980</v>
      </c>
      <c r="E58" s="18">
        <f t="shared" si="0"/>
        <v>19.856879540279735</v>
      </c>
      <c r="F58" s="11"/>
    </row>
    <row r="59" spans="1:6" ht="75" x14ac:dyDescent="0.25">
      <c r="A59" s="34" t="s">
        <v>13</v>
      </c>
      <c r="B59" s="32" t="s">
        <v>135</v>
      </c>
      <c r="C59" s="23">
        <v>5492400</v>
      </c>
      <c r="D59" s="23">
        <v>3731579.53</v>
      </c>
      <c r="E59" s="18">
        <f t="shared" si="0"/>
        <v>67.940782353797971</v>
      </c>
      <c r="F59" s="11"/>
    </row>
    <row r="60" spans="1:6" ht="30" x14ac:dyDescent="0.25">
      <c r="A60" s="34" t="s">
        <v>14</v>
      </c>
      <c r="B60" s="32" t="s">
        <v>136</v>
      </c>
      <c r="C60" s="23">
        <v>5492400</v>
      </c>
      <c r="D60" s="23">
        <v>3731579.53</v>
      </c>
      <c r="E60" s="18">
        <f t="shared" si="0"/>
        <v>67.940782353797971</v>
      </c>
      <c r="F60" s="11"/>
    </row>
    <row r="61" spans="1:6" ht="30" x14ac:dyDescent="0.25">
      <c r="A61" s="34" t="s">
        <v>16</v>
      </c>
      <c r="B61" s="32" t="s">
        <v>137</v>
      </c>
      <c r="C61" s="23">
        <v>1450800</v>
      </c>
      <c r="D61" s="23">
        <v>11900.65</v>
      </c>
      <c r="E61" s="18">
        <f t="shared" si="0"/>
        <v>0.82028191342707468</v>
      </c>
      <c r="F61" s="11"/>
    </row>
    <row r="62" spans="1:6" ht="30" x14ac:dyDescent="0.25">
      <c r="A62" s="34" t="s">
        <v>17</v>
      </c>
      <c r="B62" s="32" t="s">
        <v>138</v>
      </c>
      <c r="C62" s="23">
        <v>1450800</v>
      </c>
      <c r="D62" s="23">
        <v>11900.65</v>
      </c>
      <c r="E62" s="18">
        <f t="shared" si="0"/>
        <v>0.82028191342707468</v>
      </c>
      <c r="F62" s="11"/>
    </row>
    <row r="63" spans="1:6" x14ac:dyDescent="0.25">
      <c r="A63" s="34" t="s">
        <v>18</v>
      </c>
      <c r="B63" s="32" t="s">
        <v>139</v>
      </c>
      <c r="C63" s="23">
        <v>2000</v>
      </c>
      <c r="D63" s="23" t="s">
        <v>7</v>
      </c>
      <c r="E63" s="18"/>
      <c r="F63" s="11"/>
    </row>
    <row r="64" spans="1:6" x14ac:dyDescent="0.25">
      <c r="A64" s="34" t="s">
        <v>19</v>
      </c>
      <c r="B64" s="32" t="s">
        <v>140</v>
      </c>
      <c r="C64" s="23">
        <v>2000</v>
      </c>
      <c r="D64" s="23" t="s">
        <v>7</v>
      </c>
      <c r="E64" s="18"/>
      <c r="F64" s="11"/>
    </row>
    <row r="65" spans="1:6" x14ac:dyDescent="0.25">
      <c r="A65" s="33" t="s">
        <v>24</v>
      </c>
      <c r="B65" s="31" t="s">
        <v>141</v>
      </c>
      <c r="C65" s="28">
        <v>46300</v>
      </c>
      <c r="D65" s="28" t="s">
        <v>7</v>
      </c>
      <c r="E65" s="27"/>
      <c r="F65" s="11"/>
    </row>
    <row r="66" spans="1:6" ht="60" x14ac:dyDescent="0.25">
      <c r="A66" s="34" t="s">
        <v>25</v>
      </c>
      <c r="B66" s="32" t="s">
        <v>142</v>
      </c>
      <c r="C66" s="23">
        <v>46300</v>
      </c>
      <c r="D66" s="23" t="s">
        <v>7</v>
      </c>
      <c r="E66" s="18"/>
      <c r="F66" s="11"/>
    </row>
    <row r="67" spans="1:6" ht="30" x14ac:dyDescent="0.25">
      <c r="A67" s="34" t="s">
        <v>16</v>
      </c>
      <c r="B67" s="32" t="s">
        <v>143</v>
      </c>
      <c r="C67" s="23">
        <v>46300</v>
      </c>
      <c r="D67" s="23" t="s">
        <v>7</v>
      </c>
      <c r="E67" s="18"/>
      <c r="F67" s="11"/>
    </row>
    <row r="68" spans="1:6" ht="30" x14ac:dyDescent="0.25">
      <c r="A68" s="34" t="s">
        <v>17</v>
      </c>
      <c r="B68" s="32" t="s">
        <v>144</v>
      </c>
      <c r="C68" s="23">
        <v>46300</v>
      </c>
      <c r="D68" s="23" t="s">
        <v>7</v>
      </c>
      <c r="E68" s="18"/>
      <c r="F68" s="11"/>
    </row>
    <row r="69" spans="1:6" ht="43.5" x14ac:dyDescent="0.25">
      <c r="A69" s="33" t="s">
        <v>26</v>
      </c>
      <c r="B69" s="31" t="s">
        <v>145</v>
      </c>
      <c r="C69" s="28">
        <v>10100512.65</v>
      </c>
      <c r="D69" s="28">
        <v>7273989.8899999997</v>
      </c>
      <c r="E69" s="27">
        <f t="shared" si="0"/>
        <v>72.016046532053991</v>
      </c>
      <c r="F69" s="11"/>
    </row>
    <row r="70" spans="1:6" ht="75" x14ac:dyDescent="0.25">
      <c r="A70" s="34" t="s">
        <v>13</v>
      </c>
      <c r="B70" s="32" t="s">
        <v>146</v>
      </c>
      <c r="C70" s="23">
        <v>8540295.6500000004</v>
      </c>
      <c r="D70" s="23">
        <v>6350940.1699999999</v>
      </c>
      <c r="E70" s="18">
        <f t="shared" si="0"/>
        <v>74.364406459394644</v>
      </c>
      <c r="F70" s="11"/>
    </row>
    <row r="71" spans="1:6" ht="30" x14ac:dyDescent="0.25">
      <c r="A71" s="34" t="s">
        <v>14</v>
      </c>
      <c r="B71" s="32" t="s">
        <v>147</v>
      </c>
      <c r="C71" s="23">
        <v>8540295.6500000004</v>
      </c>
      <c r="D71" s="23">
        <v>6350940.1699999999</v>
      </c>
      <c r="E71" s="18">
        <f t="shared" si="0"/>
        <v>74.364406459394644</v>
      </c>
      <c r="F71" s="11"/>
    </row>
    <row r="72" spans="1:6" ht="30" x14ac:dyDescent="0.25">
      <c r="A72" s="34" t="s">
        <v>16</v>
      </c>
      <c r="B72" s="32" t="s">
        <v>148</v>
      </c>
      <c r="C72" s="23">
        <v>1553717</v>
      </c>
      <c r="D72" s="23">
        <v>922341.72</v>
      </c>
      <c r="E72" s="18">
        <f t="shared" si="0"/>
        <v>59.363559773111831</v>
      </c>
      <c r="F72" s="11"/>
    </row>
    <row r="73" spans="1:6" ht="30" x14ac:dyDescent="0.25">
      <c r="A73" s="34" t="s">
        <v>17</v>
      </c>
      <c r="B73" s="32" t="s">
        <v>149</v>
      </c>
      <c r="C73" s="23">
        <v>1553717</v>
      </c>
      <c r="D73" s="23">
        <v>922341.72</v>
      </c>
      <c r="E73" s="18">
        <f t="shared" ref="E73:E133" si="2">D73/C73*100</f>
        <v>59.363559773111831</v>
      </c>
      <c r="F73" s="11"/>
    </row>
    <row r="74" spans="1:6" x14ac:dyDescent="0.25">
      <c r="A74" s="34" t="s">
        <v>18</v>
      </c>
      <c r="B74" s="32" t="s">
        <v>150</v>
      </c>
      <c r="C74" s="23">
        <v>6500</v>
      </c>
      <c r="D74" s="23">
        <v>708</v>
      </c>
      <c r="E74" s="18">
        <f t="shared" si="2"/>
        <v>10.892307692307693</v>
      </c>
      <c r="F74" s="11"/>
    </row>
    <row r="75" spans="1:6" x14ac:dyDescent="0.25">
      <c r="A75" s="34" t="s">
        <v>19</v>
      </c>
      <c r="B75" s="32" t="s">
        <v>151</v>
      </c>
      <c r="C75" s="23">
        <v>6500</v>
      </c>
      <c r="D75" s="23">
        <v>708</v>
      </c>
      <c r="E75" s="18">
        <f t="shared" si="2"/>
        <v>10.892307692307693</v>
      </c>
      <c r="F75" s="11"/>
    </row>
    <row r="76" spans="1:6" x14ac:dyDescent="0.25">
      <c r="A76" s="33" t="s">
        <v>27</v>
      </c>
      <c r="B76" s="31" t="s">
        <v>152</v>
      </c>
      <c r="C76" s="28">
        <v>1655868.5</v>
      </c>
      <c r="D76" s="28" t="s">
        <v>7</v>
      </c>
      <c r="E76" s="27"/>
      <c r="F76" s="11"/>
    </row>
    <row r="77" spans="1:6" x14ac:dyDescent="0.25">
      <c r="A77" s="34" t="s">
        <v>18</v>
      </c>
      <c r="B77" s="32" t="s">
        <v>153</v>
      </c>
      <c r="C77" s="23">
        <v>1655868.5</v>
      </c>
      <c r="D77" s="23" t="s">
        <v>7</v>
      </c>
      <c r="E77" s="18"/>
      <c r="F77" s="11"/>
    </row>
    <row r="78" spans="1:6" x14ac:dyDescent="0.25">
      <c r="A78" s="34" t="s">
        <v>28</v>
      </c>
      <c r="B78" s="32" t="s">
        <v>154</v>
      </c>
      <c r="C78" s="23">
        <v>1655868.5</v>
      </c>
      <c r="D78" s="23" t="s">
        <v>7</v>
      </c>
      <c r="E78" s="18"/>
      <c r="F78" s="11"/>
    </row>
    <row r="79" spans="1:6" ht="29.25" x14ac:dyDescent="0.25">
      <c r="A79" s="33" t="s">
        <v>29</v>
      </c>
      <c r="B79" s="31" t="s">
        <v>155</v>
      </c>
      <c r="C79" s="28">
        <v>22362373.469999999</v>
      </c>
      <c r="D79" s="28">
        <v>5911993.5700000003</v>
      </c>
      <c r="E79" s="27">
        <f t="shared" si="2"/>
        <v>26.437236539006793</v>
      </c>
      <c r="F79" s="11"/>
    </row>
    <row r="80" spans="1:6" ht="45" x14ac:dyDescent="0.25">
      <c r="A80" s="34" t="s">
        <v>30</v>
      </c>
      <c r="B80" s="32" t="s">
        <v>156</v>
      </c>
      <c r="C80" s="23">
        <v>15800</v>
      </c>
      <c r="D80" s="23" t="s">
        <v>7</v>
      </c>
      <c r="E80" s="18"/>
      <c r="F80" s="11"/>
    </row>
    <row r="81" spans="1:6" ht="45" x14ac:dyDescent="0.25">
      <c r="A81" s="34" t="s">
        <v>31</v>
      </c>
      <c r="B81" s="32" t="s">
        <v>157</v>
      </c>
      <c r="C81" s="23">
        <v>15800</v>
      </c>
      <c r="D81" s="23" t="s">
        <v>7</v>
      </c>
      <c r="E81" s="18"/>
      <c r="F81" s="11"/>
    </row>
    <row r="82" spans="1:6" ht="45" x14ac:dyDescent="0.25">
      <c r="A82" s="34" t="s">
        <v>30</v>
      </c>
      <c r="B82" s="32" t="s">
        <v>158</v>
      </c>
      <c r="C82" s="23">
        <v>300000</v>
      </c>
      <c r="D82" s="23" t="s">
        <v>7</v>
      </c>
      <c r="E82" s="18"/>
      <c r="F82" s="11"/>
    </row>
    <row r="83" spans="1:6" ht="45" x14ac:dyDescent="0.25">
      <c r="A83" s="34" t="s">
        <v>31</v>
      </c>
      <c r="B83" s="32" t="s">
        <v>159</v>
      </c>
      <c r="C83" s="23">
        <v>300000</v>
      </c>
      <c r="D83" s="23" t="s">
        <v>7</v>
      </c>
      <c r="E83" s="18"/>
      <c r="F83" s="11"/>
    </row>
    <row r="84" spans="1:6" ht="30" x14ac:dyDescent="0.25">
      <c r="A84" s="34" t="s">
        <v>16</v>
      </c>
      <c r="B84" s="32" t="s">
        <v>160</v>
      </c>
      <c r="C84" s="23">
        <v>12804173.470000001</v>
      </c>
      <c r="D84" s="23">
        <v>2261395.83</v>
      </c>
      <c r="E84" s="18">
        <f t="shared" si="2"/>
        <v>17.661396382190688</v>
      </c>
      <c r="F84" s="11"/>
    </row>
    <row r="85" spans="1:6" ht="30" x14ac:dyDescent="0.25">
      <c r="A85" s="34" t="s">
        <v>17</v>
      </c>
      <c r="B85" s="32" t="s">
        <v>161</v>
      </c>
      <c r="C85" s="23">
        <v>12804173.470000001</v>
      </c>
      <c r="D85" s="23">
        <v>2261395.83</v>
      </c>
      <c r="E85" s="18">
        <f t="shared" si="2"/>
        <v>17.661396382190688</v>
      </c>
      <c r="F85" s="11"/>
    </row>
    <row r="86" spans="1:6" ht="30" x14ac:dyDescent="0.25">
      <c r="A86" s="34" t="s">
        <v>32</v>
      </c>
      <c r="B86" s="32" t="s">
        <v>162</v>
      </c>
      <c r="C86" s="23">
        <v>2573750</v>
      </c>
      <c r="D86" s="23">
        <v>1074350</v>
      </c>
      <c r="E86" s="18">
        <f t="shared" si="2"/>
        <v>41.742593491986405</v>
      </c>
      <c r="F86" s="11"/>
    </row>
    <row r="87" spans="1:6" ht="30" x14ac:dyDescent="0.25">
      <c r="A87" s="34" t="s">
        <v>33</v>
      </c>
      <c r="B87" s="32" t="s">
        <v>163</v>
      </c>
      <c r="C87" s="23">
        <v>2573750</v>
      </c>
      <c r="D87" s="23">
        <v>1074350</v>
      </c>
      <c r="E87" s="18">
        <f t="shared" si="2"/>
        <v>41.742593491986405</v>
      </c>
      <c r="F87" s="11"/>
    </row>
    <row r="88" spans="1:6" x14ac:dyDescent="0.25">
      <c r="A88" s="34" t="s">
        <v>18</v>
      </c>
      <c r="B88" s="32" t="s">
        <v>164</v>
      </c>
      <c r="C88" s="23">
        <v>726250</v>
      </c>
      <c r="D88" s="23" t="s">
        <v>7</v>
      </c>
      <c r="E88" s="18"/>
      <c r="F88" s="11"/>
    </row>
    <row r="89" spans="1:6" x14ac:dyDescent="0.25">
      <c r="A89" s="34" t="s">
        <v>19</v>
      </c>
      <c r="B89" s="32" t="s">
        <v>165</v>
      </c>
      <c r="C89" s="23">
        <v>726250</v>
      </c>
      <c r="D89" s="23" t="s">
        <v>7</v>
      </c>
      <c r="E89" s="18"/>
      <c r="F89" s="11"/>
    </row>
    <row r="90" spans="1:6" x14ac:dyDescent="0.25">
      <c r="A90" s="34" t="s">
        <v>18</v>
      </c>
      <c r="B90" s="32" t="s">
        <v>166</v>
      </c>
      <c r="C90" s="23">
        <v>3870000</v>
      </c>
      <c r="D90" s="23">
        <v>1980172.74</v>
      </c>
      <c r="E90" s="18">
        <f t="shared" si="2"/>
        <v>51.167254263565887</v>
      </c>
      <c r="F90" s="11"/>
    </row>
    <row r="91" spans="1:6" x14ac:dyDescent="0.25">
      <c r="A91" s="34" t="s">
        <v>34</v>
      </c>
      <c r="B91" s="32" t="s">
        <v>167</v>
      </c>
      <c r="C91" s="23">
        <v>2230000</v>
      </c>
      <c r="D91" s="23">
        <v>617058.74</v>
      </c>
      <c r="E91" s="18">
        <f t="shared" si="2"/>
        <v>27.670795515695069</v>
      </c>
      <c r="F91" s="11"/>
    </row>
    <row r="92" spans="1:6" x14ac:dyDescent="0.25">
      <c r="A92" s="34" t="s">
        <v>19</v>
      </c>
      <c r="B92" s="32" t="s">
        <v>168</v>
      </c>
      <c r="C92" s="23">
        <v>1640000</v>
      </c>
      <c r="D92" s="23">
        <v>1363114</v>
      </c>
      <c r="E92" s="18">
        <f t="shared" si="2"/>
        <v>83.116707317073164</v>
      </c>
      <c r="F92" s="11"/>
    </row>
    <row r="93" spans="1:6" ht="45" x14ac:dyDescent="0.25">
      <c r="A93" s="34" t="s">
        <v>30</v>
      </c>
      <c r="B93" s="32" t="s">
        <v>169</v>
      </c>
      <c r="C93" s="23">
        <v>600000</v>
      </c>
      <c r="D93" s="23">
        <v>596075</v>
      </c>
      <c r="E93" s="18">
        <f t="shared" si="2"/>
        <v>99.345833333333331</v>
      </c>
      <c r="F93" s="11"/>
    </row>
    <row r="94" spans="1:6" ht="45" x14ac:dyDescent="0.25">
      <c r="A94" s="34" t="s">
        <v>31</v>
      </c>
      <c r="B94" s="32" t="s">
        <v>170</v>
      </c>
      <c r="C94" s="23">
        <v>600000</v>
      </c>
      <c r="D94" s="23">
        <v>596075</v>
      </c>
      <c r="E94" s="18">
        <f t="shared" si="2"/>
        <v>99.345833333333331</v>
      </c>
      <c r="F94" s="11"/>
    </row>
    <row r="95" spans="1:6" ht="75" x14ac:dyDescent="0.25">
      <c r="A95" s="34" t="s">
        <v>13</v>
      </c>
      <c r="B95" s="32" t="s">
        <v>171</v>
      </c>
      <c r="C95" s="23">
        <v>1472400</v>
      </c>
      <c r="D95" s="23" t="s">
        <v>7</v>
      </c>
      <c r="E95" s="18"/>
      <c r="F95" s="11"/>
    </row>
    <row r="96" spans="1:6" ht="30" x14ac:dyDescent="0.25">
      <c r="A96" s="34" t="s">
        <v>14</v>
      </c>
      <c r="B96" s="32" t="s">
        <v>172</v>
      </c>
      <c r="C96" s="23">
        <v>1472400</v>
      </c>
      <c r="D96" s="23" t="s">
        <v>7</v>
      </c>
      <c r="E96" s="18"/>
      <c r="F96" s="11"/>
    </row>
    <row r="97" spans="1:6" ht="29.25" x14ac:dyDescent="0.25">
      <c r="A97" s="33" t="s">
        <v>35</v>
      </c>
      <c r="B97" s="31" t="s">
        <v>173</v>
      </c>
      <c r="C97" s="28">
        <v>6353000</v>
      </c>
      <c r="D97" s="28">
        <v>4659090</v>
      </c>
      <c r="E97" s="27">
        <f t="shared" si="2"/>
        <v>73.336848732882103</v>
      </c>
      <c r="F97" s="11"/>
    </row>
    <row r="98" spans="1:6" x14ac:dyDescent="0.25">
      <c r="A98" s="33" t="s">
        <v>36</v>
      </c>
      <c r="B98" s="31" t="s">
        <v>174</v>
      </c>
      <c r="C98" s="28">
        <v>6353000</v>
      </c>
      <c r="D98" s="28">
        <v>4659090</v>
      </c>
      <c r="E98" s="27">
        <f t="shared" si="2"/>
        <v>73.336848732882103</v>
      </c>
      <c r="F98" s="11"/>
    </row>
    <row r="99" spans="1:6" x14ac:dyDescent="0.25">
      <c r="A99" s="34" t="s">
        <v>22</v>
      </c>
      <c r="B99" s="32" t="s">
        <v>175</v>
      </c>
      <c r="C99" s="23">
        <v>6353000</v>
      </c>
      <c r="D99" s="23">
        <v>4659090</v>
      </c>
      <c r="E99" s="18">
        <f t="shared" si="2"/>
        <v>73.336848732882103</v>
      </c>
      <c r="F99" s="11"/>
    </row>
    <row r="100" spans="1:6" x14ac:dyDescent="0.25">
      <c r="A100" s="34" t="s">
        <v>23</v>
      </c>
      <c r="B100" s="32" t="s">
        <v>176</v>
      </c>
      <c r="C100" s="23">
        <v>6353000</v>
      </c>
      <c r="D100" s="23">
        <v>4659090</v>
      </c>
      <c r="E100" s="18">
        <f t="shared" si="2"/>
        <v>73.336848732882103</v>
      </c>
      <c r="F100" s="11"/>
    </row>
    <row r="101" spans="1:6" ht="29.25" x14ac:dyDescent="0.25">
      <c r="A101" s="33" t="s">
        <v>37</v>
      </c>
      <c r="B101" s="31" t="s">
        <v>177</v>
      </c>
      <c r="C101" s="28">
        <v>5540896.6200000001</v>
      </c>
      <c r="D101" s="28">
        <v>798356.56</v>
      </c>
      <c r="E101" s="27">
        <f t="shared" si="2"/>
        <v>14.408436301054827</v>
      </c>
      <c r="F101" s="11"/>
    </row>
    <row r="102" spans="1:6" ht="43.5" x14ac:dyDescent="0.25">
      <c r="A102" s="33" t="s">
        <v>38</v>
      </c>
      <c r="B102" s="31" t="s">
        <v>178</v>
      </c>
      <c r="C102" s="28">
        <v>2749296.62</v>
      </c>
      <c r="D102" s="28">
        <v>798356.56</v>
      </c>
      <c r="E102" s="27">
        <f t="shared" si="2"/>
        <v>29.038574964675874</v>
      </c>
      <c r="F102" s="11"/>
    </row>
    <row r="103" spans="1:6" ht="30" x14ac:dyDescent="0.25">
      <c r="A103" s="34" t="s">
        <v>16</v>
      </c>
      <c r="B103" s="32" t="s">
        <v>179</v>
      </c>
      <c r="C103" s="23">
        <v>2749296.62</v>
      </c>
      <c r="D103" s="23">
        <v>798356.56</v>
      </c>
      <c r="E103" s="18">
        <f t="shared" si="2"/>
        <v>29.038574964675874</v>
      </c>
      <c r="F103" s="11"/>
    </row>
    <row r="104" spans="1:6" ht="30" x14ac:dyDescent="0.25">
      <c r="A104" s="34" t="s">
        <v>17</v>
      </c>
      <c r="B104" s="32" t="s">
        <v>180</v>
      </c>
      <c r="C104" s="23">
        <v>2749296.62</v>
      </c>
      <c r="D104" s="23">
        <v>798356.56</v>
      </c>
      <c r="E104" s="18">
        <f t="shared" si="2"/>
        <v>29.038574964675874</v>
      </c>
      <c r="F104" s="11"/>
    </row>
    <row r="105" spans="1:6" ht="29.25" x14ac:dyDescent="0.25">
      <c r="A105" s="33" t="s">
        <v>39</v>
      </c>
      <c r="B105" s="31" t="s">
        <v>181</v>
      </c>
      <c r="C105" s="28">
        <v>2791600</v>
      </c>
      <c r="D105" s="28" t="s">
        <v>7</v>
      </c>
      <c r="E105" s="27"/>
      <c r="F105" s="11"/>
    </row>
    <row r="106" spans="1:6" ht="30" x14ac:dyDescent="0.25">
      <c r="A106" s="34" t="s">
        <v>16</v>
      </c>
      <c r="B106" s="32" t="s">
        <v>182</v>
      </c>
      <c r="C106" s="23">
        <v>139600</v>
      </c>
      <c r="D106" s="23" t="s">
        <v>7</v>
      </c>
      <c r="E106" s="18"/>
      <c r="F106" s="11"/>
    </row>
    <row r="107" spans="1:6" ht="30" x14ac:dyDescent="0.25">
      <c r="A107" s="34" t="s">
        <v>17</v>
      </c>
      <c r="B107" s="32" t="s">
        <v>183</v>
      </c>
      <c r="C107" s="23">
        <v>139600</v>
      </c>
      <c r="D107" s="23" t="s">
        <v>7</v>
      </c>
      <c r="E107" s="18"/>
      <c r="F107" s="11"/>
    </row>
    <row r="108" spans="1:6" ht="30" x14ac:dyDescent="0.25">
      <c r="A108" s="34" t="s">
        <v>16</v>
      </c>
      <c r="B108" s="32" t="s">
        <v>184</v>
      </c>
      <c r="C108" s="23">
        <v>2652000</v>
      </c>
      <c r="D108" s="23" t="s">
        <v>7</v>
      </c>
      <c r="E108" s="18"/>
      <c r="F108" s="11"/>
    </row>
    <row r="109" spans="1:6" ht="30" x14ac:dyDescent="0.25">
      <c r="A109" s="34" t="s">
        <v>17</v>
      </c>
      <c r="B109" s="32" t="s">
        <v>185</v>
      </c>
      <c r="C109" s="23">
        <v>2652000</v>
      </c>
      <c r="D109" s="23" t="s">
        <v>7</v>
      </c>
      <c r="E109" s="18"/>
      <c r="F109" s="11"/>
    </row>
    <row r="110" spans="1:6" ht="29.25" x14ac:dyDescent="0.25">
      <c r="A110" s="33" t="s">
        <v>40</v>
      </c>
      <c r="B110" s="31" t="s">
        <v>186</v>
      </c>
      <c r="C110" s="28">
        <v>305781165.63999999</v>
      </c>
      <c r="D110" s="28">
        <v>109711415.95</v>
      </c>
      <c r="E110" s="27">
        <f t="shared" si="2"/>
        <v>35.879062636305278</v>
      </c>
      <c r="F110" s="11"/>
    </row>
    <row r="111" spans="1:6" x14ac:dyDescent="0.25">
      <c r="A111" s="33" t="s">
        <v>41</v>
      </c>
      <c r="B111" s="31" t="s">
        <v>187</v>
      </c>
      <c r="C111" s="28">
        <v>1600000</v>
      </c>
      <c r="D111" s="28">
        <v>1600000</v>
      </c>
      <c r="E111" s="27">
        <f t="shared" si="2"/>
        <v>100</v>
      </c>
      <c r="F111" s="11"/>
    </row>
    <row r="112" spans="1:6" ht="30" x14ac:dyDescent="0.25">
      <c r="A112" s="34" t="s">
        <v>16</v>
      </c>
      <c r="B112" s="32" t="s">
        <v>188</v>
      </c>
      <c r="C112" s="23">
        <v>1040532</v>
      </c>
      <c r="D112" s="23">
        <v>1040532</v>
      </c>
      <c r="E112" s="18">
        <f t="shared" si="2"/>
        <v>100</v>
      </c>
      <c r="F112" s="11"/>
    </row>
    <row r="113" spans="1:6" ht="30" x14ac:dyDescent="0.25">
      <c r="A113" s="34" t="s">
        <v>17</v>
      </c>
      <c r="B113" s="32" t="s">
        <v>189</v>
      </c>
      <c r="C113" s="23">
        <v>1040532</v>
      </c>
      <c r="D113" s="23">
        <v>1040532</v>
      </c>
      <c r="E113" s="18">
        <f t="shared" si="2"/>
        <v>100</v>
      </c>
      <c r="F113" s="11"/>
    </row>
    <row r="114" spans="1:6" ht="45" x14ac:dyDescent="0.25">
      <c r="A114" s="34" t="s">
        <v>30</v>
      </c>
      <c r="B114" s="32" t="s">
        <v>190</v>
      </c>
      <c r="C114" s="23">
        <v>559468</v>
      </c>
      <c r="D114" s="23">
        <v>559468</v>
      </c>
      <c r="E114" s="18">
        <f t="shared" si="2"/>
        <v>100</v>
      </c>
      <c r="F114" s="11"/>
    </row>
    <row r="115" spans="1:6" x14ac:dyDescent="0.25">
      <c r="A115" s="34" t="s">
        <v>42</v>
      </c>
      <c r="B115" s="32" t="s">
        <v>191</v>
      </c>
      <c r="C115" s="23">
        <v>559468</v>
      </c>
      <c r="D115" s="23">
        <v>559468</v>
      </c>
      <c r="E115" s="18">
        <f t="shared" si="2"/>
        <v>100</v>
      </c>
      <c r="F115" s="11"/>
    </row>
    <row r="116" spans="1:6" ht="29.25" x14ac:dyDescent="0.25">
      <c r="A116" s="33" t="s">
        <v>43</v>
      </c>
      <c r="B116" s="31" t="s">
        <v>192</v>
      </c>
      <c r="C116" s="28">
        <v>665600</v>
      </c>
      <c r="D116" s="28">
        <v>163028.04</v>
      </c>
      <c r="E116" s="27">
        <f t="shared" si="2"/>
        <v>24.493395432692306</v>
      </c>
      <c r="F116" s="11"/>
    </row>
    <row r="117" spans="1:6" ht="30" x14ac:dyDescent="0.25">
      <c r="A117" s="34" t="s">
        <v>16</v>
      </c>
      <c r="B117" s="32" t="s">
        <v>193</v>
      </c>
      <c r="C117" s="23">
        <v>665600</v>
      </c>
      <c r="D117" s="23">
        <v>163028.04</v>
      </c>
      <c r="E117" s="18">
        <f t="shared" si="2"/>
        <v>24.493395432692306</v>
      </c>
      <c r="F117" s="11"/>
    </row>
    <row r="118" spans="1:6" ht="30" x14ac:dyDescent="0.25">
      <c r="A118" s="34" t="s">
        <v>17</v>
      </c>
      <c r="B118" s="32" t="s">
        <v>194</v>
      </c>
      <c r="C118" s="23">
        <v>665600</v>
      </c>
      <c r="D118" s="23">
        <v>163028.04</v>
      </c>
      <c r="E118" s="18">
        <f t="shared" si="2"/>
        <v>24.493395432692306</v>
      </c>
      <c r="F118" s="11"/>
    </row>
    <row r="119" spans="1:6" x14ac:dyDescent="0.25">
      <c r="A119" s="33" t="s">
        <v>44</v>
      </c>
      <c r="B119" s="31" t="s">
        <v>195</v>
      </c>
      <c r="C119" s="28">
        <v>11770300</v>
      </c>
      <c r="D119" s="28" t="s">
        <v>7</v>
      </c>
      <c r="E119" s="27"/>
      <c r="F119" s="11"/>
    </row>
    <row r="120" spans="1:6" ht="30" x14ac:dyDescent="0.25">
      <c r="A120" s="34" t="s">
        <v>45</v>
      </c>
      <c r="B120" s="32" t="s">
        <v>196</v>
      </c>
      <c r="C120" s="23">
        <v>7899700</v>
      </c>
      <c r="D120" s="23" t="s">
        <v>7</v>
      </c>
      <c r="E120" s="18"/>
      <c r="F120" s="11"/>
    </row>
    <row r="121" spans="1:6" x14ac:dyDescent="0.25">
      <c r="A121" s="34" t="s">
        <v>46</v>
      </c>
      <c r="B121" s="32" t="s">
        <v>197</v>
      </c>
      <c r="C121" s="23">
        <v>7899700</v>
      </c>
      <c r="D121" s="23" t="s">
        <v>7</v>
      </c>
      <c r="E121" s="18"/>
      <c r="F121" s="11"/>
    </row>
    <row r="122" spans="1:6" ht="45" x14ac:dyDescent="0.25">
      <c r="A122" s="34" t="s">
        <v>47</v>
      </c>
      <c r="B122" s="32" t="s">
        <v>198</v>
      </c>
      <c r="C122" s="23">
        <v>7899700</v>
      </c>
      <c r="D122" s="23" t="s">
        <v>7</v>
      </c>
      <c r="E122" s="18"/>
      <c r="F122" s="11"/>
    </row>
    <row r="123" spans="1:6" x14ac:dyDescent="0.25">
      <c r="A123" s="34" t="s">
        <v>22</v>
      </c>
      <c r="B123" s="32" t="s">
        <v>199</v>
      </c>
      <c r="C123" s="23">
        <v>3870600</v>
      </c>
      <c r="D123" s="23" t="s">
        <v>7</v>
      </c>
      <c r="E123" s="18"/>
      <c r="F123" s="11"/>
    </row>
    <row r="124" spans="1:6" x14ac:dyDescent="0.25">
      <c r="A124" s="34" t="s">
        <v>8</v>
      </c>
      <c r="B124" s="32" t="s">
        <v>200</v>
      </c>
      <c r="C124" s="23">
        <v>3870600</v>
      </c>
      <c r="D124" s="23" t="s">
        <v>7</v>
      </c>
      <c r="E124" s="18"/>
      <c r="F124" s="11"/>
    </row>
    <row r="125" spans="1:6" x14ac:dyDescent="0.25">
      <c r="A125" s="33" t="s">
        <v>48</v>
      </c>
      <c r="B125" s="31" t="s">
        <v>201</v>
      </c>
      <c r="C125" s="28">
        <v>240580499.96000001</v>
      </c>
      <c r="D125" s="28">
        <v>80210786.370000005</v>
      </c>
      <c r="E125" s="27">
        <f t="shared" si="2"/>
        <v>33.340518613659967</v>
      </c>
      <c r="F125" s="11"/>
    </row>
    <row r="126" spans="1:6" ht="30" x14ac:dyDescent="0.25">
      <c r="A126" s="34" t="s">
        <v>45</v>
      </c>
      <c r="B126" s="32" t="s">
        <v>202</v>
      </c>
      <c r="C126" s="23">
        <v>1639410</v>
      </c>
      <c r="D126" s="23" t="s">
        <v>7</v>
      </c>
      <c r="E126" s="18"/>
      <c r="F126" s="11"/>
    </row>
    <row r="127" spans="1:6" x14ac:dyDescent="0.25">
      <c r="A127" s="34" t="s">
        <v>46</v>
      </c>
      <c r="B127" s="32" t="s">
        <v>203</v>
      </c>
      <c r="C127" s="23">
        <v>1639410</v>
      </c>
      <c r="D127" s="23" t="s">
        <v>7</v>
      </c>
      <c r="E127" s="18"/>
      <c r="F127" s="11"/>
    </row>
    <row r="128" spans="1:6" x14ac:dyDescent="0.25">
      <c r="A128" s="34" t="s">
        <v>22</v>
      </c>
      <c r="B128" s="32" t="s">
        <v>204</v>
      </c>
      <c r="C128" s="23">
        <v>23491560</v>
      </c>
      <c r="D128" s="23">
        <v>1366300</v>
      </c>
      <c r="E128" s="18">
        <f t="shared" si="2"/>
        <v>5.8161314106002324</v>
      </c>
      <c r="F128" s="11"/>
    </row>
    <row r="129" spans="1:6" x14ac:dyDescent="0.25">
      <c r="A129" s="34" t="s">
        <v>8</v>
      </c>
      <c r="B129" s="32" t="s">
        <v>205</v>
      </c>
      <c r="C129" s="23">
        <v>23491560</v>
      </c>
      <c r="D129" s="23">
        <v>1366300</v>
      </c>
      <c r="E129" s="18">
        <f t="shared" si="2"/>
        <v>5.8161314106002324</v>
      </c>
      <c r="F129" s="11"/>
    </row>
    <row r="130" spans="1:6" ht="30" x14ac:dyDescent="0.25">
      <c r="A130" s="34" t="s">
        <v>16</v>
      </c>
      <c r="B130" s="32" t="s">
        <v>206</v>
      </c>
      <c r="C130" s="23">
        <v>29229029.960000001</v>
      </c>
      <c r="D130" s="23">
        <v>18512290.530000001</v>
      </c>
      <c r="E130" s="18">
        <f t="shared" si="2"/>
        <v>63.335288770561718</v>
      </c>
      <c r="F130" s="11"/>
    </row>
    <row r="131" spans="1:6" ht="30" x14ac:dyDescent="0.25">
      <c r="A131" s="34" t="s">
        <v>17</v>
      </c>
      <c r="B131" s="32" t="s">
        <v>207</v>
      </c>
      <c r="C131" s="23">
        <v>29229029.960000001</v>
      </c>
      <c r="D131" s="23">
        <v>18512290.530000001</v>
      </c>
      <c r="E131" s="18">
        <f t="shared" si="2"/>
        <v>63.335288770561718</v>
      </c>
      <c r="F131" s="11"/>
    </row>
    <row r="132" spans="1:6" ht="30" x14ac:dyDescent="0.25">
      <c r="A132" s="34" t="s">
        <v>16</v>
      </c>
      <c r="B132" s="32" t="s">
        <v>208</v>
      </c>
      <c r="C132" s="23">
        <v>64083110</v>
      </c>
      <c r="D132" s="23">
        <v>31065514.359999999</v>
      </c>
      <c r="E132" s="18">
        <f t="shared" si="2"/>
        <v>48.476914369480504</v>
      </c>
      <c r="F132" s="11"/>
    </row>
    <row r="133" spans="1:6" ht="30" x14ac:dyDescent="0.25">
      <c r="A133" s="34" t="s">
        <v>17</v>
      </c>
      <c r="B133" s="32" t="s">
        <v>209</v>
      </c>
      <c r="C133" s="23">
        <v>64083110</v>
      </c>
      <c r="D133" s="23">
        <v>31065514.359999999</v>
      </c>
      <c r="E133" s="18">
        <f t="shared" si="2"/>
        <v>48.476914369480504</v>
      </c>
      <c r="F133" s="11"/>
    </row>
    <row r="134" spans="1:6" ht="30" x14ac:dyDescent="0.25">
      <c r="A134" s="34" t="s">
        <v>45</v>
      </c>
      <c r="B134" s="32" t="s">
        <v>210</v>
      </c>
      <c r="C134" s="23">
        <v>31148820</v>
      </c>
      <c r="D134" s="23" t="s">
        <v>7</v>
      </c>
      <c r="E134" s="18"/>
      <c r="F134" s="11"/>
    </row>
    <row r="135" spans="1:6" x14ac:dyDescent="0.25">
      <c r="A135" s="34" t="s">
        <v>46</v>
      </c>
      <c r="B135" s="32" t="s">
        <v>211</v>
      </c>
      <c r="C135" s="23">
        <v>31148820</v>
      </c>
      <c r="D135" s="23" t="s">
        <v>7</v>
      </c>
      <c r="E135" s="18"/>
      <c r="F135" s="11"/>
    </row>
    <row r="136" spans="1:6" x14ac:dyDescent="0.25">
      <c r="A136" s="34" t="s">
        <v>22</v>
      </c>
      <c r="B136" s="32" t="s">
        <v>212</v>
      </c>
      <c r="C136" s="23">
        <v>87615770</v>
      </c>
      <c r="D136" s="23">
        <v>28430824.649999999</v>
      </c>
      <c r="E136" s="18">
        <f t="shared" ref="E136:E190" si="3">D136/C136*100</f>
        <v>32.449437641191757</v>
      </c>
      <c r="F136" s="11"/>
    </row>
    <row r="137" spans="1:6" x14ac:dyDescent="0.25">
      <c r="A137" s="34" t="s">
        <v>8</v>
      </c>
      <c r="B137" s="32" t="s">
        <v>213</v>
      </c>
      <c r="C137" s="23">
        <v>87615770</v>
      </c>
      <c r="D137" s="23">
        <v>28430824.649999999</v>
      </c>
      <c r="E137" s="18">
        <f t="shared" si="3"/>
        <v>32.449437641191757</v>
      </c>
      <c r="F137" s="11"/>
    </row>
    <row r="138" spans="1:6" ht="30" x14ac:dyDescent="0.25">
      <c r="A138" s="34" t="s">
        <v>16</v>
      </c>
      <c r="B138" s="32" t="s">
        <v>214</v>
      </c>
      <c r="C138" s="23">
        <v>3372800</v>
      </c>
      <c r="D138" s="23">
        <v>835856.83</v>
      </c>
      <c r="E138" s="18">
        <f t="shared" si="3"/>
        <v>24.782282673149904</v>
      </c>
      <c r="F138" s="11"/>
    </row>
    <row r="139" spans="1:6" ht="30" x14ac:dyDescent="0.25">
      <c r="A139" s="34" t="s">
        <v>17</v>
      </c>
      <c r="B139" s="32" t="s">
        <v>215</v>
      </c>
      <c r="C139" s="23">
        <v>3372800</v>
      </c>
      <c r="D139" s="23">
        <v>835856.83</v>
      </c>
      <c r="E139" s="18">
        <f t="shared" si="3"/>
        <v>24.782282673149904</v>
      </c>
      <c r="F139" s="11"/>
    </row>
    <row r="140" spans="1:6" x14ac:dyDescent="0.25">
      <c r="A140" s="33" t="s">
        <v>49</v>
      </c>
      <c r="B140" s="31" t="s">
        <v>216</v>
      </c>
      <c r="C140" s="28">
        <v>2105264</v>
      </c>
      <c r="D140" s="28" t="s">
        <v>7</v>
      </c>
      <c r="E140" s="27"/>
      <c r="F140" s="11"/>
    </row>
    <row r="141" spans="1:6" ht="30" x14ac:dyDescent="0.25">
      <c r="A141" s="34" t="s">
        <v>16</v>
      </c>
      <c r="B141" s="32" t="s">
        <v>217</v>
      </c>
      <c r="C141" s="23">
        <v>2000000</v>
      </c>
      <c r="D141" s="23" t="s">
        <v>7</v>
      </c>
      <c r="E141" s="18"/>
      <c r="F141" s="11"/>
    </row>
    <row r="142" spans="1:6" ht="30" x14ac:dyDescent="0.25">
      <c r="A142" s="34" t="s">
        <v>17</v>
      </c>
      <c r="B142" s="32" t="s">
        <v>218</v>
      </c>
      <c r="C142" s="23">
        <v>2000000</v>
      </c>
      <c r="D142" s="23" t="s">
        <v>7</v>
      </c>
      <c r="E142" s="18"/>
      <c r="F142" s="11"/>
    </row>
    <row r="143" spans="1:6" ht="30" x14ac:dyDescent="0.25">
      <c r="A143" s="34" t="s">
        <v>16</v>
      </c>
      <c r="B143" s="32" t="s">
        <v>219</v>
      </c>
      <c r="C143" s="23">
        <v>105264</v>
      </c>
      <c r="D143" s="23" t="s">
        <v>7</v>
      </c>
      <c r="E143" s="18"/>
      <c r="F143" s="11"/>
    </row>
    <row r="144" spans="1:6" ht="30" x14ac:dyDescent="0.25">
      <c r="A144" s="34" t="s">
        <v>17</v>
      </c>
      <c r="B144" s="32" t="s">
        <v>220</v>
      </c>
      <c r="C144" s="23">
        <v>105264</v>
      </c>
      <c r="D144" s="23" t="s">
        <v>7</v>
      </c>
      <c r="E144" s="18"/>
      <c r="F144" s="11"/>
    </row>
    <row r="145" spans="1:6" ht="29.25" x14ac:dyDescent="0.25">
      <c r="A145" s="33" t="s">
        <v>50</v>
      </c>
      <c r="B145" s="31" t="s">
        <v>221</v>
      </c>
      <c r="C145" s="28">
        <v>49059501.68</v>
      </c>
      <c r="D145" s="28">
        <v>27737601.539999999</v>
      </c>
      <c r="E145" s="27">
        <f t="shared" si="3"/>
        <v>56.538694014716704</v>
      </c>
      <c r="F145" s="11"/>
    </row>
    <row r="146" spans="1:6" ht="30" x14ac:dyDescent="0.25">
      <c r="A146" s="34" t="s">
        <v>16</v>
      </c>
      <c r="B146" s="32" t="s">
        <v>222</v>
      </c>
      <c r="C146" s="23">
        <v>83700</v>
      </c>
      <c r="D146" s="23">
        <v>83700</v>
      </c>
      <c r="E146" s="18">
        <f t="shared" si="3"/>
        <v>100</v>
      </c>
      <c r="F146" s="11"/>
    </row>
    <row r="147" spans="1:6" ht="30" x14ac:dyDescent="0.25">
      <c r="A147" s="34" t="s">
        <v>17</v>
      </c>
      <c r="B147" s="32" t="s">
        <v>223</v>
      </c>
      <c r="C147" s="23">
        <v>83700</v>
      </c>
      <c r="D147" s="23">
        <v>83700</v>
      </c>
      <c r="E147" s="18">
        <f t="shared" si="3"/>
        <v>100</v>
      </c>
      <c r="F147" s="11"/>
    </row>
    <row r="148" spans="1:6" x14ac:dyDescent="0.25">
      <c r="A148" s="34" t="s">
        <v>18</v>
      </c>
      <c r="B148" s="32" t="s">
        <v>224</v>
      </c>
      <c r="C148" s="23">
        <v>2416300</v>
      </c>
      <c r="D148" s="23" t="s">
        <v>7</v>
      </c>
      <c r="E148" s="18"/>
      <c r="F148" s="11"/>
    </row>
    <row r="149" spans="1:6" ht="60" x14ac:dyDescent="0.25">
      <c r="A149" s="34" t="s">
        <v>51</v>
      </c>
      <c r="B149" s="32" t="s">
        <v>225</v>
      </c>
      <c r="C149" s="23">
        <v>2416300</v>
      </c>
      <c r="D149" s="23" t="s">
        <v>7</v>
      </c>
      <c r="E149" s="18"/>
      <c r="F149" s="11"/>
    </row>
    <row r="150" spans="1:6" ht="30" x14ac:dyDescent="0.25">
      <c r="A150" s="34" t="s">
        <v>16</v>
      </c>
      <c r="B150" s="32" t="s">
        <v>226</v>
      </c>
      <c r="C150" s="23">
        <v>549000</v>
      </c>
      <c r="D150" s="23">
        <v>439000</v>
      </c>
      <c r="E150" s="18">
        <f t="shared" si="3"/>
        <v>79.963570127504553</v>
      </c>
      <c r="F150" s="11"/>
    </row>
    <row r="151" spans="1:6" ht="30" x14ac:dyDescent="0.25">
      <c r="A151" s="34" t="s">
        <v>17</v>
      </c>
      <c r="B151" s="32" t="s">
        <v>227</v>
      </c>
      <c r="C151" s="23">
        <v>549000</v>
      </c>
      <c r="D151" s="23">
        <v>439000</v>
      </c>
      <c r="E151" s="18">
        <f t="shared" si="3"/>
        <v>79.963570127504553</v>
      </c>
      <c r="F151" s="11"/>
    </row>
    <row r="152" spans="1:6" x14ac:dyDescent="0.25">
      <c r="A152" s="34" t="s">
        <v>18</v>
      </c>
      <c r="B152" s="32" t="s">
        <v>228</v>
      </c>
      <c r="C152" s="23">
        <v>851000</v>
      </c>
      <c r="D152" s="23" t="s">
        <v>7</v>
      </c>
      <c r="E152" s="18"/>
      <c r="F152" s="11"/>
    </row>
    <row r="153" spans="1:6" ht="60" x14ac:dyDescent="0.25">
      <c r="A153" s="34" t="s">
        <v>51</v>
      </c>
      <c r="B153" s="32" t="s">
        <v>229</v>
      </c>
      <c r="C153" s="23">
        <v>851000</v>
      </c>
      <c r="D153" s="23" t="s">
        <v>7</v>
      </c>
      <c r="E153" s="18"/>
      <c r="F153" s="11"/>
    </row>
    <row r="154" spans="1:6" ht="75" x14ac:dyDescent="0.25">
      <c r="A154" s="34" t="s">
        <v>13</v>
      </c>
      <c r="B154" s="32" t="s">
        <v>230</v>
      </c>
      <c r="C154" s="23">
        <v>31807130</v>
      </c>
      <c r="D154" s="23">
        <v>19421505.390000001</v>
      </c>
      <c r="E154" s="18">
        <f t="shared" si="3"/>
        <v>61.060225773277878</v>
      </c>
      <c r="F154" s="11"/>
    </row>
    <row r="155" spans="1:6" ht="30" x14ac:dyDescent="0.25">
      <c r="A155" s="34" t="s">
        <v>52</v>
      </c>
      <c r="B155" s="32" t="s">
        <v>231</v>
      </c>
      <c r="C155" s="23">
        <v>31807130</v>
      </c>
      <c r="D155" s="23">
        <v>19421505.390000001</v>
      </c>
      <c r="E155" s="18">
        <f t="shared" si="3"/>
        <v>61.060225773277878</v>
      </c>
      <c r="F155" s="11"/>
    </row>
    <row r="156" spans="1:6" ht="30" x14ac:dyDescent="0.25">
      <c r="A156" s="34" t="s">
        <v>16</v>
      </c>
      <c r="B156" s="32" t="s">
        <v>232</v>
      </c>
      <c r="C156" s="23">
        <v>6001030</v>
      </c>
      <c r="D156" s="23">
        <v>3670324.29</v>
      </c>
      <c r="E156" s="18">
        <f t="shared" si="3"/>
        <v>61.161572096790053</v>
      </c>
      <c r="F156" s="11"/>
    </row>
    <row r="157" spans="1:6" ht="30" x14ac:dyDescent="0.25">
      <c r="A157" s="34" t="s">
        <v>17</v>
      </c>
      <c r="B157" s="32" t="s">
        <v>233</v>
      </c>
      <c r="C157" s="23">
        <v>6001030</v>
      </c>
      <c r="D157" s="23">
        <v>3670324.29</v>
      </c>
      <c r="E157" s="18">
        <f t="shared" si="3"/>
        <v>61.161572096790053</v>
      </c>
      <c r="F157" s="11"/>
    </row>
    <row r="158" spans="1:6" x14ac:dyDescent="0.25">
      <c r="A158" s="34" t="s">
        <v>18</v>
      </c>
      <c r="B158" s="32" t="s">
        <v>234</v>
      </c>
      <c r="C158" s="23">
        <v>139300</v>
      </c>
      <c r="D158" s="23">
        <v>88825</v>
      </c>
      <c r="E158" s="18">
        <f t="shared" si="3"/>
        <v>63.765254845656862</v>
      </c>
      <c r="F158" s="11"/>
    </row>
    <row r="159" spans="1:6" x14ac:dyDescent="0.25">
      <c r="A159" s="34" t="s">
        <v>19</v>
      </c>
      <c r="B159" s="32" t="s">
        <v>235</v>
      </c>
      <c r="C159" s="23">
        <v>139300</v>
      </c>
      <c r="D159" s="23">
        <v>88825</v>
      </c>
      <c r="E159" s="18">
        <f t="shared" si="3"/>
        <v>63.765254845656862</v>
      </c>
      <c r="F159" s="11"/>
    </row>
    <row r="160" spans="1:6" ht="30" x14ac:dyDescent="0.25">
      <c r="A160" s="34" t="s">
        <v>16</v>
      </c>
      <c r="B160" s="32" t="s">
        <v>236</v>
      </c>
      <c r="C160" s="23">
        <v>240000</v>
      </c>
      <c r="D160" s="23" t="s">
        <v>7</v>
      </c>
      <c r="E160" s="18"/>
      <c r="F160" s="11"/>
    </row>
    <row r="161" spans="1:6" ht="30" x14ac:dyDescent="0.25">
      <c r="A161" s="34" t="s">
        <v>17</v>
      </c>
      <c r="B161" s="32" t="s">
        <v>237</v>
      </c>
      <c r="C161" s="23">
        <v>240000</v>
      </c>
      <c r="D161" s="23" t="s">
        <v>7</v>
      </c>
      <c r="E161" s="18"/>
      <c r="F161" s="11"/>
    </row>
    <row r="162" spans="1:6" ht="30" x14ac:dyDescent="0.25">
      <c r="A162" s="34" t="s">
        <v>16</v>
      </c>
      <c r="B162" s="32" t="s">
        <v>238</v>
      </c>
      <c r="C162" s="23">
        <v>1502141.68</v>
      </c>
      <c r="D162" s="23">
        <v>82296.86</v>
      </c>
      <c r="E162" s="18">
        <f t="shared" si="3"/>
        <v>5.4786350113126483</v>
      </c>
      <c r="F162" s="11"/>
    </row>
    <row r="163" spans="1:6" ht="30" x14ac:dyDescent="0.25">
      <c r="A163" s="34" t="s">
        <v>17</v>
      </c>
      <c r="B163" s="32" t="s">
        <v>239</v>
      </c>
      <c r="C163" s="23">
        <v>1502141.68</v>
      </c>
      <c r="D163" s="23">
        <v>82296.86</v>
      </c>
      <c r="E163" s="18">
        <f t="shared" si="3"/>
        <v>5.4786350113126483</v>
      </c>
      <c r="F163" s="11"/>
    </row>
    <row r="164" spans="1:6" ht="75" x14ac:dyDescent="0.25">
      <c r="A164" s="34" t="s">
        <v>13</v>
      </c>
      <c r="B164" s="32" t="s">
        <v>240</v>
      </c>
      <c r="C164" s="23">
        <v>5469900</v>
      </c>
      <c r="D164" s="23">
        <v>3951950</v>
      </c>
      <c r="E164" s="18">
        <f t="shared" si="3"/>
        <v>72.249035631364379</v>
      </c>
      <c r="F164" s="11"/>
    </row>
    <row r="165" spans="1:6" ht="30" x14ac:dyDescent="0.25">
      <c r="A165" s="34" t="s">
        <v>52</v>
      </c>
      <c r="B165" s="32" t="s">
        <v>241</v>
      </c>
      <c r="C165" s="23">
        <v>5469900</v>
      </c>
      <c r="D165" s="23">
        <v>3951950</v>
      </c>
      <c r="E165" s="18">
        <f t="shared" si="3"/>
        <v>72.249035631364379</v>
      </c>
      <c r="F165" s="11"/>
    </row>
    <row r="166" spans="1:6" ht="29.25" x14ac:dyDescent="0.25">
      <c r="A166" s="33" t="s">
        <v>53</v>
      </c>
      <c r="B166" s="31" t="s">
        <v>242</v>
      </c>
      <c r="C166" s="28">
        <v>526286535.18000001</v>
      </c>
      <c r="D166" s="28">
        <v>153515970.84999999</v>
      </c>
      <c r="E166" s="27">
        <f t="shared" si="3"/>
        <v>29.169655803087309</v>
      </c>
      <c r="F166" s="11"/>
    </row>
    <row r="167" spans="1:6" x14ac:dyDescent="0.25">
      <c r="A167" s="33" t="s">
        <v>54</v>
      </c>
      <c r="B167" s="31" t="s">
        <v>243</v>
      </c>
      <c r="C167" s="28">
        <v>136116459.16999999</v>
      </c>
      <c r="D167" s="28">
        <v>51172261.770000003</v>
      </c>
      <c r="E167" s="27">
        <f t="shared" si="3"/>
        <v>37.594470266148647</v>
      </c>
      <c r="F167" s="11"/>
    </row>
    <row r="168" spans="1:6" ht="30" x14ac:dyDescent="0.25">
      <c r="A168" s="34" t="s">
        <v>45</v>
      </c>
      <c r="B168" s="32" t="s">
        <v>244</v>
      </c>
      <c r="C168" s="23">
        <v>3022900</v>
      </c>
      <c r="D168" s="23">
        <v>3022900</v>
      </c>
      <c r="E168" s="18">
        <f t="shared" si="3"/>
        <v>100</v>
      </c>
      <c r="F168" s="11"/>
    </row>
    <row r="169" spans="1:6" x14ac:dyDescent="0.25">
      <c r="A169" s="34" t="s">
        <v>46</v>
      </c>
      <c r="B169" s="32" t="s">
        <v>245</v>
      </c>
      <c r="C169" s="23">
        <v>3022900</v>
      </c>
      <c r="D169" s="23">
        <v>3022900</v>
      </c>
      <c r="E169" s="18">
        <f t="shared" si="3"/>
        <v>100</v>
      </c>
      <c r="F169" s="11"/>
    </row>
    <row r="170" spans="1:6" ht="30" x14ac:dyDescent="0.25">
      <c r="A170" s="34" t="s">
        <v>45</v>
      </c>
      <c r="B170" s="32" t="s">
        <v>246</v>
      </c>
      <c r="C170" s="23">
        <v>129913105.47</v>
      </c>
      <c r="D170" s="23">
        <v>47326599.729999997</v>
      </c>
      <c r="E170" s="18">
        <f t="shared" si="3"/>
        <v>36.42942685326603</v>
      </c>
      <c r="F170" s="11"/>
    </row>
    <row r="171" spans="1:6" x14ac:dyDescent="0.25">
      <c r="A171" s="34" t="s">
        <v>46</v>
      </c>
      <c r="B171" s="32" t="s">
        <v>247</v>
      </c>
      <c r="C171" s="23">
        <v>129913105.47</v>
      </c>
      <c r="D171" s="23">
        <v>47326599.729999997</v>
      </c>
      <c r="E171" s="18">
        <f t="shared" si="3"/>
        <v>36.42942685326603</v>
      </c>
      <c r="F171" s="11"/>
    </row>
    <row r="172" spans="1:6" ht="30" x14ac:dyDescent="0.25">
      <c r="A172" s="34" t="s">
        <v>45</v>
      </c>
      <c r="B172" s="32" t="s">
        <v>248</v>
      </c>
      <c r="C172" s="23">
        <v>1428446.85</v>
      </c>
      <c r="D172" s="23">
        <v>733530.66</v>
      </c>
      <c r="E172" s="18">
        <f t="shared" si="3"/>
        <v>51.351624318398677</v>
      </c>
      <c r="F172" s="11"/>
    </row>
    <row r="173" spans="1:6" x14ac:dyDescent="0.25">
      <c r="A173" s="34" t="s">
        <v>46</v>
      </c>
      <c r="B173" s="32" t="s">
        <v>249</v>
      </c>
      <c r="C173" s="23">
        <v>1428446.85</v>
      </c>
      <c r="D173" s="23">
        <v>733530.66</v>
      </c>
      <c r="E173" s="18">
        <f t="shared" si="3"/>
        <v>51.351624318398677</v>
      </c>
      <c r="F173" s="11"/>
    </row>
    <row r="174" spans="1:6" ht="30" x14ac:dyDescent="0.25">
      <c r="A174" s="34" t="s">
        <v>16</v>
      </c>
      <c r="B174" s="32" t="s">
        <v>250</v>
      </c>
      <c r="C174" s="23">
        <v>240506.85</v>
      </c>
      <c r="D174" s="23">
        <v>89231.38</v>
      </c>
      <c r="E174" s="18">
        <f t="shared" si="3"/>
        <v>37.101388172519826</v>
      </c>
      <c r="F174" s="11"/>
    </row>
    <row r="175" spans="1:6" ht="30" x14ac:dyDescent="0.25">
      <c r="A175" s="34" t="s">
        <v>17</v>
      </c>
      <c r="B175" s="32" t="s">
        <v>251</v>
      </c>
      <c r="C175" s="23">
        <v>240506.85</v>
      </c>
      <c r="D175" s="23">
        <v>89231.38</v>
      </c>
      <c r="E175" s="18">
        <f t="shared" si="3"/>
        <v>37.101388172519826</v>
      </c>
      <c r="F175" s="11"/>
    </row>
    <row r="176" spans="1:6" ht="30" x14ac:dyDescent="0.25">
      <c r="A176" s="34" t="s">
        <v>45</v>
      </c>
      <c r="B176" s="32" t="s">
        <v>252</v>
      </c>
      <c r="C176" s="23">
        <v>1511500</v>
      </c>
      <c r="D176" s="23" t="s">
        <v>7</v>
      </c>
      <c r="E176" s="18"/>
      <c r="F176" s="11"/>
    </row>
    <row r="177" spans="1:6" x14ac:dyDescent="0.25">
      <c r="A177" s="34" t="s">
        <v>46</v>
      </c>
      <c r="B177" s="32" t="s">
        <v>253</v>
      </c>
      <c r="C177" s="23">
        <v>1511500</v>
      </c>
      <c r="D177" s="23" t="s">
        <v>7</v>
      </c>
      <c r="E177" s="18"/>
      <c r="F177" s="11"/>
    </row>
    <row r="178" spans="1:6" x14ac:dyDescent="0.25">
      <c r="A178" s="33" t="s">
        <v>55</v>
      </c>
      <c r="B178" s="31" t="s">
        <v>254</v>
      </c>
      <c r="C178" s="28">
        <v>354422276.00999999</v>
      </c>
      <c r="D178" s="28">
        <v>102343709.08</v>
      </c>
      <c r="E178" s="27">
        <f t="shared" si="3"/>
        <v>28.876206719329456</v>
      </c>
      <c r="F178" s="11"/>
    </row>
    <row r="179" spans="1:6" x14ac:dyDescent="0.25">
      <c r="A179" s="34" t="s">
        <v>22</v>
      </c>
      <c r="B179" s="32" t="s">
        <v>255</v>
      </c>
      <c r="C179" s="23">
        <v>24900000</v>
      </c>
      <c r="D179" s="23">
        <v>24900000</v>
      </c>
      <c r="E179" s="18">
        <f t="shared" si="3"/>
        <v>100</v>
      </c>
      <c r="F179" s="11"/>
    </row>
    <row r="180" spans="1:6" x14ac:dyDescent="0.25">
      <c r="A180" s="34" t="s">
        <v>8</v>
      </c>
      <c r="B180" s="32" t="s">
        <v>256</v>
      </c>
      <c r="C180" s="23">
        <v>24900000</v>
      </c>
      <c r="D180" s="23">
        <v>24900000</v>
      </c>
      <c r="E180" s="18">
        <f t="shared" si="3"/>
        <v>100</v>
      </c>
      <c r="F180" s="11"/>
    </row>
    <row r="181" spans="1:6" x14ac:dyDescent="0.25">
      <c r="A181" s="34" t="s">
        <v>18</v>
      </c>
      <c r="B181" s="32" t="s">
        <v>257</v>
      </c>
      <c r="C181" s="23">
        <v>8100000</v>
      </c>
      <c r="D181" s="23">
        <v>8100000</v>
      </c>
      <c r="E181" s="18">
        <f t="shared" si="3"/>
        <v>100</v>
      </c>
      <c r="F181" s="11"/>
    </row>
    <row r="182" spans="1:6" ht="60" x14ac:dyDescent="0.25">
      <c r="A182" s="34" t="s">
        <v>51</v>
      </c>
      <c r="B182" s="32" t="s">
        <v>258</v>
      </c>
      <c r="C182" s="23">
        <v>8100000</v>
      </c>
      <c r="D182" s="23">
        <v>8100000</v>
      </c>
      <c r="E182" s="18">
        <f t="shared" si="3"/>
        <v>100</v>
      </c>
      <c r="F182" s="11"/>
    </row>
    <row r="183" spans="1:6" x14ac:dyDescent="0.25">
      <c r="A183" s="34" t="s">
        <v>18</v>
      </c>
      <c r="B183" s="32" t="s">
        <v>259</v>
      </c>
      <c r="C183" s="23">
        <v>426316</v>
      </c>
      <c r="D183" s="23">
        <v>426316</v>
      </c>
      <c r="E183" s="18">
        <f t="shared" si="3"/>
        <v>100</v>
      </c>
      <c r="F183" s="11"/>
    </row>
    <row r="184" spans="1:6" ht="60" x14ac:dyDescent="0.25">
      <c r="A184" s="34" t="s">
        <v>51</v>
      </c>
      <c r="B184" s="32" t="s">
        <v>260</v>
      </c>
      <c r="C184" s="23">
        <v>426316</v>
      </c>
      <c r="D184" s="23">
        <v>426316</v>
      </c>
      <c r="E184" s="18">
        <f t="shared" si="3"/>
        <v>100</v>
      </c>
      <c r="F184" s="11"/>
    </row>
    <row r="185" spans="1:6" x14ac:dyDescent="0.25">
      <c r="A185" s="34" t="s">
        <v>22</v>
      </c>
      <c r="B185" s="32" t="s">
        <v>261</v>
      </c>
      <c r="C185" s="23">
        <v>4710600</v>
      </c>
      <c r="D185" s="23" t="s">
        <v>7</v>
      </c>
      <c r="E185" s="18"/>
      <c r="F185" s="11"/>
    </row>
    <row r="186" spans="1:6" x14ac:dyDescent="0.25">
      <c r="A186" s="34" t="s">
        <v>8</v>
      </c>
      <c r="B186" s="32" t="s">
        <v>262</v>
      </c>
      <c r="C186" s="23">
        <v>4710600</v>
      </c>
      <c r="D186" s="23" t="s">
        <v>7</v>
      </c>
      <c r="E186" s="18"/>
      <c r="F186" s="11"/>
    </row>
    <row r="187" spans="1:6" ht="30" x14ac:dyDescent="0.25">
      <c r="A187" s="34" t="s">
        <v>45</v>
      </c>
      <c r="B187" s="32" t="s">
        <v>263</v>
      </c>
      <c r="C187" s="23">
        <v>20000000</v>
      </c>
      <c r="D187" s="23" t="s">
        <v>7</v>
      </c>
      <c r="E187" s="18"/>
      <c r="F187" s="11"/>
    </row>
    <row r="188" spans="1:6" x14ac:dyDescent="0.25">
      <c r="A188" s="34" t="s">
        <v>46</v>
      </c>
      <c r="B188" s="32" t="s">
        <v>264</v>
      </c>
      <c r="C188" s="23">
        <v>20000000</v>
      </c>
      <c r="D188" s="23" t="s">
        <v>7</v>
      </c>
      <c r="E188" s="18"/>
      <c r="F188" s="11"/>
    </row>
    <row r="189" spans="1:6" ht="30" x14ac:dyDescent="0.25">
      <c r="A189" s="34" t="s">
        <v>45</v>
      </c>
      <c r="B189" s="32" t="s">
        <v>265</v>
      </c>
      <c r="C189" s="23">
        <v>1052600</v>
      </c>
      <c r="D189" s="23">
        <v>415800</v>
      </c>
      <c r="E189" s="18">
        <f t="shared" si="3"/>
        <v>39.502185065551963</v>
      </c>
      <c r="F189" s="11"/>
    </row>
    <row r="190" spans="1:6" x14ac:dyDescent="0.25">
      <c r="A190" s="34" t="s">
        <v>46</v>
      </c>
      <c r="B190" s="32" t="s">
        <v>266</v>
      </c>
      <c r="C190" s="23">
        <v>1052600</v>
      </c>
      <c r="D190" s="23">
        <v>415800</v>
      </c>
      <c r="E190" s="18">
        <f t="shared" si="3"/>
        <v>39.502185065551963</v>
      </c>
      <c r="F190" s="11"/>
    </row>
    <row r="191" spans="1:6" ht="30" x14ac:dyDescent="0.25">
      <c r="A191" s="34" t="s">
        <v>16</v>
      </c>
      <c r="B191" s="32" t="s">
        <v>267</v>
      </c>
      <c r="C191" s="23">
        <v>1500000</v>
      </c>
      <c r="D191" s="23" t="s">
        <v>7</v>
      </c>
      <c r="E191" s="18"/>
      <c r="F191" s="11"/>
    </row>
    <row r="192" spans="1:6" ht="30" x14ac:dyDescent="0.25">
      <c r="A192" s="34" t="s">
        <v>17</v>
      </c>
      <c r="B192" s="32" t="s">
        <v>268</v>
      </c>
      <c r="C192" s="23">
        <v>1500000</v>
      </c>
      <c r="D192" s="23" t="s">
        <v>7</v>
      </c>
      <c r="E192" s="18"/>
      <c r="F192" s="11"/>
    </row>
    <row r="193" spans="1:6" ht="30" x14ac:dyDescent="0.25">
      <c r="A193" s="34" t="s">
        <v>45</v>
      </c>
      <c r="B193" s="32" t="s">
        <v>269</v>
      </c>
      <c r="C193" s="23">
        <v>3000000</v>
      </c>
      <c r="D193" s="23" t="s">
        <v>7</v>
      </c>
      <c r="E193" s="18"/>
      <c r="F193" s="11"/>
    </row>
    <row r="194" spans="1:6" x14ac:dyDescent="0.25">
      <c r="A194" s="34" t="s">
        <v>46</v>
      </c>
      <c r="B194" s="32" t="s">
        <v>270</v>
      </c>
      <c r="C194" s="23">
        <v>3000000</v>
      </c>
      <c r="D194" s="23" t="s">
        <v>7</v>
      </c>
      <c r="E194" s="18"/>
      <c r="F194" s="11"/>
    </row>
    <row r="195" spans="1:6" x14ac:dyDescent="0.25">
      <c r="A195" s="34" t="s">
        <v>22</v>
      </c>
      <c r="B195" s="32" t="s">
        <v>271</v>
      </c>
      <c r="C195" s="23">
        <v>25836800</v>
      </c>
      <c r="D195" s="23" t="s">
        <v>7</v>
      </c>
      <c r="E195" s="18"/>
      <c r="F195" s="11"/>
    </row>
    <row r="196" spans="1:6" x14ac:dyDescent="0.25">
      <c r="A196" s="34" t="s">
        <v>8</v>
      </c>
      <c r="B196" s="32" t="s">
        <v>272</v>
      </c>
      <c r="C196" s="23">
        <v>25836800</v>
      </c>
      <c r="D196" s="23" t="s">
        <v>7</v>
      </c>
      <c r="E196" s="18"/>
      <c r="F196" s="11"/>
    </row>
    <row r="197" spans="1:6" ht="30" x14ac:dyDescent="0.25">
      <c r="A197" s="34" t="s">
        <v>16</v>
      </c>
      <c r="B197" s="32" t="s">
        <v>273</v>
      </c>
      <c r="C197" s="23">
        <v>2100000</v>
      </c>
      <c r="D197" s="23">
        <v>469931.61</v>
      </c>
      <c r="E197" s="18">
        <f t="shared" ref="E197:E258" si="4">D197/C197*100</f>
        <v>22.377695714285714</v>
      </c>
      <c r="F197" s="11"/>
    </row>
    <row r="198" spans="1:6" ht="30" x14ac:dyDescent="0.25">
      <c r="A198" s="34" t="s">
        <v>17</v>
      </c>
      <c r="B198" s="32" t="s">
        <v>274</v>
      </c>
      <c r="C198" s="23">
        <v>2100000</v>
      </c>
      <c r="D198" s="23">
        <v>469931.61</v>
      </c>
      <c r="E198" s="18">
        <f t="shared" si="4"/>
        <v>22.377695714285714</v>
      </c>
      <c r="F198" s="11"/>
    </row>
    <row r="199" spans="1:6" ht="30" x14ac:dyDescent="0.25">
      <c r="A199" s="34" t="s">
        <v>45</v>
      </c>
      <c r="B199" s="32" t="s">
        <v>275</v>
      </c>
      <c r="C199" s="23">
        <v>14091260</v>
      </c>
      <c r="D199" s="23" t="s">
        <v>7</v>
      </c>
      <c r="E199" s="18"/>
      <c r="F199" s="11"/>
    </row>
    <row r="200" spans="1:6" x14ac:dyDescent="0.25">
      <c r="A200" s="34" t="s">
        <v>46</v>
      </c>
      <c r="B200" s="32" t="s">
        <v>276</v>
      </c>
      <c r="C200" s="23">
        <v>14091260</v>
      </c>
      <c r="D200" s="23" t="s">
        <v>7</v>
      </c>
      <c r="E200" s="18"/>
      <c r="F200" s="11"/>
    </row>
    <row r="201" spans="1:6" x14ac:dyDescent="0.25">
      <c r="A201" s="34" t="s">
        <v>22</v>
      </c>
      <c r="B201" s="32" t="s">
        <v>277</v>
      </c>
      <c r="C201" s="23">
        <v>38100000</v>
      </c>
      <c r="D201" s="23">
        <v>4000000</v>
      </c>
      <c r="E201" s="18">
        <f t="shared" si="4"/>
        <v>10.498687664041995</v>
      </c>
      <c r="F201" s="11"/>
    </row>
    <row r="202" spans="1:6" x14ac:dyDescent="0.25">
      <c r="A202" s="34" t="s">
        <v>8</v>
      </c>
      <c r="B202" s="32" t="s">
        <v>278</v>
      </c>
      <c r="C202" s="23">
        <v>38100000</v>
      </c>
      <c r="D202" s="23">
        <v>4000000</v>
      </c>
      <c r="E202" s="18">
        <f t="shared" si="4"/>
        <v>10.498687664041995</v>
      </c>
      <c r="F202" s="11"/>
    </row>
    <row r="203" spans="1:6" ht="30" x14ac:dyDescent="0.25">
      <c r="A203" s="34" t="s">
        <v>45</v>
      </c>
      <c r="B203" s="32" t="s">
        <v>279</v>
      </c>
      <c r="C203" s="23">
        <v>8871600</v>
      </c>
      <c r="D203" s="23" t="s">
        <v>7</v>
      </c>
      <c r="E203" s="18"/>
      <c r="F203" s="11"/>
    </row>
    <row r="204" spans="1:6" x14ac:dyDescent="0.25">
      <c r="A204" s="34" t="s">
        <v>46</v>
      </c>
      <c r="B204" s="32" t="s">
        <v>280</v>
      </c>
      <c r="C204" s="23">
        <v>8871600</v>
      </c>
      <c r="D204" s="23" t="s">
        <v>7</v>
      </c>
      <c r="E204" s="18"/>
      <c r="F204" s="11"/>
    </row>
    <row r="205" spans="1:6" ht="75" x14ac:dyDescent="0.25">
      <c r="A205" s="34" t="s">
        <v>13</v>
      </c>
      <c r="B205" s="32" t="s">
        <v>281</v>
      </c>
      <c r="C205" s="23">
        <v>39179820.5</v>
      </c>
      <c r="D205" s="23">
        <v>22759848.91</v>
      </c>
      <c r="E205" s="18">
        <f t="shared" si="4"/>
        <v>58.090743192659602</v>
      </c>
      <c r="F205" s="11"/>
    </row>
    <row r="206" spans="1:6" ht="30" x14ac:dyDescent="0.25">
      <c r="A206" s="34" t="s">
        <v>52</v>
      </c>
      <c r="B206" s="32" t="s">
        <v>282</v>
      </c>
      <c r="C206" s="23">
        <v>39179820.5</v>
      </c>
      <c r="D206" s="23">
        <v>22759848.91</v>
      </c>
      <c r="E206" s="18">
        <f t="shared" si="4"/>
        <v>58.090743192659602</v>
      </c>
      <c r="F206" s="11"/>
    </row>
    <row r="207" spans="1:6" ht="30" x14ac:dyDescent="0.25">
      <c r="A207" s="34" t="s">
        <v>16</v>
      </c>
      <c r="B207" s="32" t="s">
        <v>283</v>
      </c>
      <c r="C207" s="23">
        <v>30132513</v>
      </c>
      <c r="D207" s="23">
        <v>17311838.870000001</v>
      </c>
      <c r="E207" s="18">
        <f t="shared" si="4"/>
        <v>57.452356761614944</v>
      </c>
      <c r="F207" s="11"/>
    </row>
    <row r="208" spans="1:6" ht="30" x14ac:dyDescent="0.25">
      <c r="A208" s="34" t="s">
        <v>17</v>
      </c>
      <c r="B208" s="32" t="s">
        <v>284</v>
      </c>
      <c r="C208" s="23">
        <v>30132513</v>
      </c>
      <c r="D208" s="23">
        <v>17311838.870000001</v>
      </c>
      <c r="E208" s="18">
        <f t="shared" si="4"/>
        <v>57.452356761614944</v>
      </c>
      <c r="F208" s="11"/>
    </row>
    <row r="209" spans="1:6" x14ac:dyDescent="0.25">
      <c r="A209" s="34" t="s">
        <v>18</v>
      </c>
      <c r="B209" s="32" t="s">
        <v>285</v>
      </c>
      <c r="C209" s="23">
        <v>4559150</v>
      </c>
      <c r="D209" s="23">
        <v>3692202.3</v>
      </c>
      <c r="E209" s="18">
        <f t="shared" si="4"/>
        <v>80.984444468815454</v>
      </c>
      <c r="F209" s="11"/>
    </row>
    <row r="210" spans="1:6" x14ac:dyDescent="0.25">
      <c r="A210" s="34" t="s">
        <v>34</v>
      </c>
      <c r="B210" s="32" t="s">
        <v>286</v>
      </c>
      <c r="C210" s="23">
        <v>800563</v>
      </c>
      <c r="D210" s="23">
        <v>800539.14</v>
      </c>
      <c r="E210" s="18">
        <f t="shared" si="4"/>
        <v>99.997019597458291</v>
      </c>
      <c r="F210" s="11"/>
    </row>
    <row r="211" spans="1:6" x14ac:dyDescent="0.25">
      <c r="A211" s="34" t="s">
        <v>19</v>
      </c>
      <c r="B211" s="32" t="s">
        <v>287</v>
      </c>
      <c r="C211" s="23">
        <v>3758587</v>
      </c>
      <c r="D211" s="23">
        <v>2891663.16</v>
      </c>
      <c r="E211" s="18">
        <f t="shared" si="4"/>
        <v>76.934847058216292</v>
      </c>
      <c r="F211" s="11"/>
    </row>
    <row r="212" spans="1:6" ht="30" x14ac:dyDescent="0.25">
      <c r="A212" s="34" t="s">
        <v>45</v>
      </c>
      <c r="B212" s="32" t="s">
        <v>288</v>
      </c>
      <c r="C212" s="23">
        <v>5263370</v>
      </c>
      <c r="D212" s="23">
        <v>2324842.44</v>
      </c>
      <c r="E212" s="18">
        <f t="shared" si="4"/>
        <v>44.170226299880113</v>
      </c>
      <c r="F212" s="11"/>
    </row>
    <row r="213" spans="1:6" x14ac:dyDescent="0.25">
      <c r="A213" s="34" t="s">
        <v>46</v>
      </c>
      <c r="B213" s="32" t="s">
        <v>289</v>
      </c>
      <c r="C213" s="23">
        <v>5263370</v>
      </c>
      <c r="D213" s="23">
        <v>2324842.44</v>
      </c>
      <c r="E213" s="18">
        <f t="shared" si="4"/>
        <v>44.170226299880113</v>
      </c>
      <c r="F213" s="11"/>
    </row>
    <row r="214" spans="1:6" ht="30" x14ac:dyDescent="0.25">
      <c r="A214" s="34" t="s">
        <v>45</v>
      </c>
      <c r="B214" s="32" t="s">
        <v>290</v>
      </c>
      <c r="C214" s="23">
        <v>96806195</v>
      </c>
      <c r="D214" s="23" t="s">
        <v>7</v>
      </c>
      <c r="E214" s="18"/>
      <c r="F214" s="11"/>
    </row>
    <row r="215" spans="1:6" x14ac:dyDescent="0.25">
      <c r="A215" s="34" t="s">
        <v>46</v>
      </c>
      <c r="B215" s="32" t="s">
        <v>291</v>
      </c>
      <c r="C215" s="23">
        <v>96806195</v>
      </c>
      <c r="D215" s="23" t="s">
        <v>7</v>
      </c>
      <c r="E215" s="18"/>
      <c r="F215" s="11"/>
    </row>
    <row r="216" spans="1:6" ht="30" x14ac:dyDescent="0.25">
      <c r="A216" s="34" t="s">
        <v>16</v>
      </c>
      <c r="B216" s="32" t="s">
        <v>292</v>
      </c>
      <c r="C216" s="23">
        <v>3198209.89</v>
      </c>
      <c r="D216" s="23">
        <v>1148978.6599999999</v>
      </c>
      <c r="E216" s="18">
        <f t="shared" si="4"/>
        <v>35.925680287355995</v>
      </c>
      <c r="F216" s="11"/>
    </row>
    <row r="217" spans="1:6" ht="30" x14ac:dyDescent="0.25">
      <c r="A217" s="34" t="s">
        <v>17</v>
      </c>
      <c r="B217" s="32" t="s">
        <v>293</v>
      </c>
      <c r="C217" s="23">
        <v>3198209.89</v>
      </c>
      <c r="D217" s="23">
        <v>1148978.6599999999</v>
      </c>
      <c r="E217" s="18">
        <f t="shared" si="4"/>
        <v>35.925680287355995</v>
      </c>
      <c r="F217" s="11"/>
    </row>
    <row r="218" spans="1:6" ht="30" x14ac:dyDescent="0.25">
      <c r="A218" s="34" t="s">
        <v>45</v>
      </c>
      <c r="B218" s="32" t="s">
        <v>294</v>
      </c>
      <c r="C218" s="23">
        <v>3500000</v>
      </c>
      <c r="D218" s="23" t="s">
        <v>7</v>
      </c>
      <c r="E218" s="18"/>
      <c r="F218" s="11"/>
    </row>
    <row r="219" spans="1:6" x14ac:dyDescent="0.25">
      <c r="A219" s="34" t="s">
        <v>46</v>
      </c>
      <c r="B219" s="32" t="s">
        <v>295</v>
      </c>
      <c r="C219" s="23">
        <v>3500000</v>
      </c>
      <c r="D219" s="23" t="s">
        <v>7</v>
      </c>
      <c r="E219" s="18"/>
      <c r="F219" s="11"/>
    </row>
    <row r="220" spans="1:6" x14ac:dyDescent="0.25">
      <c r="A220" s="34" t="s">
        <v>18</v>
      </c>
      <c r="B220" s="32" t="s">
        <v>296</v>
      </c>
      <c r="C220" s="23">
        <v>4573684</v>
      </c>
      <c r="D220" s="23">
        <v>3516341</v>
      </c>
      <c r="E220" s="18">
        <f t="shared" si="4"/>
        <v>76.882027704581262</v>
      </c>
      <c r="F220" s="11"/>
    </row>
    <row r="221" spans="1:6" ht="60" x14ac:dyDescent="0.25">
      <c r="A221" s="34" t="s">
        <v>51</v>
      </c>
      <c r="B221" s="32" t="s">
        <v>297</v>
      </c>
      <c r="C221" s="23">
        <v>4573684</v>
      </c>
      <c r="D221" s="23">
        <v>3516341</v>
      </c>
      <c r="E221" s="18">
        <f t="shared" si="4"/>
        <v>76.882027704581262</v>
      </c>
      <c r="F221" s="11"/>
    </row>
    <row r="222" spans="1:6" ht="75" x14ac:dyDescent="0.25">
      <c r="A222" s="34" t="s">
        <v>13</v>
      </c>
      <c r="B222" s="32" t="s">
        <v>298</v>
      </c>
      <c r="C222" s="23">
        <v>8965514</v>
      </c>
      <c r="D222" s="23">
        <v>7722965.6699999999</v>
      </c>
      <c r="E222" s="18">
        <f t="shared" si="4"/>
        <v>86.14080207782844</v>
      </c>
      <c r="F222" s="11"/>
    </row>
    <row r="223" spans="1:6" ht="30" x14ac:dyDescent="0.25">
      <c r="A223" s="34" t="s">
        <v>52</v>
      </c>
      <c r="B223" s="32" t="s">
        <v>299</v>
      </c>
      <c r="C223" s="23">
        <v>8965514</v>
      </c>
      <c r="D223" s="23">
        <v>7722965.6699999999</v>
      </c>
      <c r="E223" s="18">
        <f t="shared" si="4"/>
        <v>86.14080207782844</v>
      </c>
      <c r="F223" s="11"/>
    </row>
    <row r="224" spans="1:6" x14ac:dyDescent="0.25">
      <c r="A224" s="34" t="s">
        <v>18</v>
      </c>
      <c r="B224" s="32" t="s">
        <v>300</v>
      </c>
      <c r="C224" s="23">
        <v>5554643.6200000001</v>
      </c>
      <c r="D224" s="23">
        <v>5554643.6200000001</v>
      </c>
      <c r="E224" s="18">
        <f t="shared" si="4"/>
        <v>100</v>
      </c>
      <c r="F224" s="11"/>
    </row>
    <row r="225" spans="1:6" ht="60" x14ac:dyDescent="0.25">
      <c r="A225" s="34" t="s">
        <v>51</v>
      </c>
      <c r="B225" s="32" t="s">
        <v>301</v>
      </c>
      <c r="C225" s="23">
        <v>5554643.6200000001</v>
      </c>
      <c r="D225" s="23">
        <v>5554643.6200000001</v>
      </c>
      <c r="E225" s="18">
        <f t="shared" si="4"/>
        <v>100</v>
      </c>
      <c r="F225" s="11"/>
    </row>
    <row r="226" spans="1:6" x14ac:dyDescent="0.25">
      <c r="A226" s="33" t="s">
        <v>56</v>
      </c>
      <c r="B226" s="31" t="s">
        <v>302</v>
      </c>
      <c r="C226" s="28">
        <v>35747800</v>
      </c>
      <c r="D226" s="28" t="s">
        <v>7</v>
      </c>
      <c r="E226" s="27"/>
      <c r="F226" s="11"/>
    </row>
    <row r="227" spans="1:6" x14ac:dyDescent="0.25">
      <c r="A227" s="34" t="s">
        <v>22</v>
      </c>
      <c r="B227" s="32" t="s">
        <v>303</v>
      </c>
      <c r="C227" s="23">
        <v>26147800</v>
      </c>
      <c r="D227" s="23" t="s">
        <v>7</v>
      </c>
      <c r="E227" s="18"/>
      <c r="F227" s="11"/>
    </row>
    <row r="228" spans="1:6" x14ac:dyDescent="0.25">
      <c r="A228" s="34" t="s">
        <v>8</v>
      </c>
      <c r="B228" s="32" t="s">
        <v>304</v>
      </c>
      <c r="C228" s="23">
        <v>26147800</v>
      </c>
      <c r="D228" s="23" t="s">
        <v>7</v>
      </c>
      <c r="E228" s="18"/>
      <c r="F228" s="11"/>
    </row>
    <row r="229" spans="1:6" x14ac:dyDescent="0.25">
      <c r="A229" s="34" t="s">
        <v>22</v>
      </c>
      <c r="B229" s="32" t="s">
        <v>305</v>
      </c>
      <c r="C229" s="23">
        <v>9600000</v>
      </c>
      <c r="D229" s="23" t="s">
        <v>7</v>
      </c>
      <c r="E229" s="18"/>
      <c r="F229" s="11"/>
    </row>
    <row r="230" spans="1:6" x14ac:dyDescent="0.25">
      <c r="A230" s="34" t="s">
        <v>8</v>
      </c>
      <c r="B230" s="32" t="s">
        <v>306</v>
      </c>
      <c r="C230" s="23">
        <v>9600000</v>
      </c>
      <c r="D230" s="23" t="s">
        <v>7</v>
      </c>
      <c r="E230" s="18"/>
      <c r="F230" s="11"/>
    </row>
    <row r="231" spans="1:6" x14ac:dyDescent="0.25">
      <c r="A231" s="33" t="s">
        <v>57</v>
      </c>
      <c r="B231" s="31" t="s">
        <v>307</v>
      </c>
      <c r="C231" s="28">
        <v>920000</v>
      </c>
      <c r="D231" s="28" t="s">
        <v>7</v>
      </c>
      <c r="E231" s="27"/>
      <c r="F231" s="11"/>
    </row>
    <row r="232" spans="1:6" ht="30" x14ac:dyDescent="0.25">
      <c r="A232" s="34" t="s">
        <v>58</v>
      </c>
      <c r="B232" s="32" t="s">
        <v>308</v>
      </c>
      <c r="C232" s="23">
        <v>920000</v>
      </c>
      <c r="D232" s="23" t="s">
        <v>7</v>
      </c>
      <c r="E232" s="18"/>
      <c r="F232" s="11"/>
    </row>
    <row r="233" spans="1:6" ht="30" x14ac:dyDescent="0.25">
      <c r="A233" s="34" t="s">
        <v>16</v>
      </c>
      <c r="B233" s="32" t="s">
        <v>309</v>
      </c>
      <c r="C233" s="23">
        <v>920000</v>
      </c>
      <c r="D233" s="23" t="s">
        <v>7</v>
      </c>
      <c r="E233" s="18"/>
      <c r="F233" s="11"/>
    </row>
    <row r="234" spans="1:6" ht="30" x14ac:dyDescent="0.25">
      <c r="A234" s="34" t="s">
        <v>17</v>
      </c>
      <c r="B234" s="32" t="s">
        <v>310</v>
      </c>
      <c r="C234" s="23">
        <v>920000</v>
      </c>
      <c r="D234" s="23" t="s">
        <v>7</v>
      </c>
      <c r="E234" s="18"/>
      <c r="F234" s="11"/>
    </row>
    <row r="235" spans="1:6" x14ac:dyDescent="0.25">
      <c r="A235" s="33" t="s">
        <v>59</v>
      </c>
      <c r="B235" s="31" t="s">
        <v>311</v>
      </c>
      <c r="C235" s="28">
        <v>2244068256.5999999</v>
      </c>
      <c r="D235" s="28">
        <v>1460504156.46</v>
      </c>
      <c r="E235" s="27">
        <f t="shared" si="4"/>
        <v>65.082875806675233</v>
      </c>
      <c r="F235" s="11"/>
    </row>
    <row r="236" spans="1:6" x14ac:dyDescent="0.25">
      <c r="A236" s="33" t="s">
        <v>60</v>
      </c>
      <c r="B236" s="31" t="s">
        <v>312</v>
      </c>
      <c r="C236" s="28">
        <v>735606883.88999999</v>
      </c>
      <c r="D236" s="28">
        <v>460542439.32999998</v>
      </c>
      <c r="E236" s="27">
        <f t="shared" si="4"/>
        <v>62.607141044491343</v>
      </c>
      <c r="F236" s="11"/>
    </row>
    <row r="237" spans="1:6" ht="30" x14ac:dyDescent="0.25">
      <c r="A237" s="34" t="s">
        <v>16</v>
      </c>
      <c r="B237" s="32" t="s">
        <v>313</v>
      </c>
      <c r="C237" s="23">
        <v>2578295.62</v>
      </c>
      <c r="D237" s="23">
        <v>2578295.62</v>
      </c>
      <c r="E237" s="18">
        <f t="shared" si="4"/>
        <v>100</v>
      </c>
      <c r="F237" s="11"/>
    </row>
    <row r="238" spans="1:6" ht="30" x14ac:dyDescent="0.25">
      <c r="A238" s="34" t="s">
        <v>17</v>
      </c>
      <c r="B238" s="32" t="s">
        <v>314</v>
      </c>
      <c r="C238" s="23">
        <v>2578295.62</v>
      </c>
      <c r="D238" s="23">
        <v>2578295.62</v>
      </c>
      <c r="E238" s="18">
        <f t="shared" si="4"/>
        <v>100</v>
      </c>
      <c r="F238" s="11"/>
    </row>
    <row r="239" spans="1:6" ht="30" x14ac:dyDescent="0.25">
      <c r="A239" s="34" t="s">
        <v>16</v>
      </c>
      <c r="B239" s="32" t="s">
        <v>315</v>
      </c>
      <c r="C239" s="23">
        <v>37982300</v>
      </c>
      <c r="D239" s="23">
        <v>7738409.7300000004</v>
      </c>
      <c r="E239" s="18">
        <f t="shared" si="4"/>
        <v>20.373725998688862</v>
      </c>
      <c r="F239" s="11"/>
    </row>
    <row r="240" spans="1:6" ht="30" x14ac:dyDescent="0.25">
      <c r="A240" s="34" t="s">
        <v>17</v>
      </c>
      <c r="B240" s="32" t="s">
        <v>316</v>
      </c>
      <c r="C240" s="23">
        <v>37982300</v>
      </c>
      <c r="D240" s="23">
        <v>7738409.7300000004</v>
      </c>
      <c r="E240" s="18">
        <f t="shared" si="4"/>
        <v>20.373725998688862</v>
      </c>
      <c r="F240" s="11"/>
    </row>
    <row r="241" spans="1:6" ht="45" x14ac:dyDescent="0.25">
      <c r="A241" s="34" t="s">
        <v>30</v>
      </c>
      <c r="B241" s="32" t="s">
        <v>317</v>
      </c>
      <c r="C241" s="23">
        <v>19600000</v>
      </c>
      <c r="D241" s="23">
        <v>9000000</v>
      </c>
      <c r="E241" s="18">
        <f t="shared" si="4"/>
        <v>45.91836734693878</v>
      </c>
      <c r="F241" s="11"/>
    </row>
    <row r="242" spans="1:6" x14ac:dyDescent="0.25">
      <c r="A242" s="34" t="s">
        <v>61</v>
      </c>
      <c r="B242" s="32" t="s">
        <v>318</v>
      </c>
      <c r="C242" s="23">
        <v>19600000</v>
      </c>
      <c r="D242" s="23">
        <v>9000000</v>
      </c>
      <c r="E242" s="18">
        <f t="shared" si="4"/>
        <v>45.91836734693878</v>
      </c>
      <c r="F242" s="11"/>
    </row>
    <row r="243" spans="1:6" ht="30" x14ac:dyDescent="0.25">
      <c r="A243" s="34" t="s">
        <v>16</v>
      </c>
      <c r="B243" s="32" t="s">
        <v>319</v>
      </c>
      <c r="C243" s="23">
        <v>894000</v>
      </c>
      <c r="D243" s="23">
        <v>100000</v>
      </c>
      <c r="E243" s="18">
        <f t="shared" si="4"/>
        <v>11.185682326621924</v>
      </c>
      <c r="F243" s="11"/>
    </row>
    <row r="244" spans="1:6" ht="30" x14ac:dyDescent="0.25">
      <c r="A244" s="34" t="s">
        <v>17</v>
      </c>
      <c r="B244" s="32" t="s">
        <v>320</v>
      </c>
      <c r="C244" s="23">
        <v>894000</v>
      </c>
      <c r="D244" s="23">
        <v>100000</v>
      </c>
      <c r="E244" s="18">
        <f t="shared" si="4"/>
        <v>11.185682326621924</v>
      </c>
      <c r="F244" s="11"/>
    </row>
    <row r="245" spans="1:6" ht="45" x14ac:dyDescent="0.25">
      <c r="A245" s="34" t="s">
        <v>30</v>
      </c>
      <c r="B245" s="32" t="s">
        <v>321</v>
      </c>
      <c r="C245" s="23">
        <v>1031600</v>
      </c>
      <c r="D245" s="23">
        <v>531600</v>
      </c>
      <c r="E245" s="18">
        <f t="shared" si="4"/>
        <v>51.531601395889879</v>
      </c>
      <c r="F245" s="11"/>
    </row>
    <row r="246" spans="1:6" x14ac:dyDescent="0.25">
      <c r="A246" s="34" t="s">
        <v>61</v>
      </c>
      <c r="B246" s="32" t="s">
        <v>322</v>
      </c>
      <c r="C246" s="23">
        <v>1031600</v>
      </c>
      <c r="D246" s="23">
        <v>531600</v>
      </c>
      <c r="E246" s="18">
        <f t="shared" si="4"/>
        <v>51.531601395889879</v>
      </c>
      <c r="F246" s="11"/>
    </row>
    <row r="247" spans="1:6" ht="30" x14ac:dyDescent="0.25">
      <c r="A247" s="34" t="s">
        <v>16</v>
      </c>
      <c r="B247" s="32" t="s">
        <v>323</v>
      </c>
      <c r="C247" s="23">
        <v>2800000</v>
      </c>
      <c r="D247" s="23">
        <v>2623530.34</v>
      </c>
      <c r="E247" s="18">
        <f t="shared" si="4"/>
        <v>93.697512142857136</v>
      </c>
      <c r="F247" s="11"/>
    </row>
    <row r="248" spans="1:6" ht="30" x14ac:dyDescent="0.25">
      <c r="A248" s="34" t="s">
        <v>17</v>
      </c>
      <c r="B248" s="32" t="s">
        <v>324</v>
      </c>
      <c r="C248" s="23">
        <v>2800000</v>
      </c>
      <c r="D248" s="23">
        <v>2623530.34</v>
      </c>
      <c r="E248" s="18">
        <f t="shared" si="4"/>
        <v>93.697512142857136</v>
      </c>
      <c r="F248" s="11"/>
    </row>
    <row r="249" spans="1:6" ht="30" x14ac:dyDescent="0.25">
      <c r="A249" s="34" t="s">
        <v>16</v>
      </c>
      <c r="B249" s="32" t="s">
        <v>325</v>
      </c>
      <c r="C249" s="23">
        <v>4684400</v>
      </c>
      <c r="D249" s="23">
        <v>1255486.03</v>
      </c>
      <c r="E249" s="18">
        <f t="shared" si="4"/>
        <v>26.801426650157971</v>
      </c>
      <c r="F249" s="11"/>
    </row>
    <row r="250" spans="1:6" ht="30" x14ac:dyDescent="0.25">
      <c r="A250" s="34" t="s">
        <v>17</v>
      </c>
      <c r="B250" s="32" t="s">
        <v>326</v>
      </c>
      <c r="C250" s="23">
        <v>4684400</v>
      </c>
      <c r="D250" s="23">
        <v>1255486.03</v>
      </c>
      <c r="E250" s="18">
        <f t="shared" si="4"/>
        <v>26.801426650157971</v>
      </c>
      <c r="F250" s="11"/>
    </row>
    <row r="251" spans="1:6" ht="45" x14ac:dyDescent="0.25">
      <c r="A251" s="34" t="s">
        <v>30</v>
      </c>
      <c r="B251" s="32" t="s">
        <v>327</v>
      </c>
      <c r="C251" s="23">
        <v>696800</v>
      </c>
      <c r="D251" s="23" t="s">
        <v>7</v>
      </c>
      <c r="E251" s="18"/>
      <c r="F251" s="11"/>
    </row>
    <row r="252" spans="1:6" x14ac:dyDescent="0.25">
      <c r="A252" s="34" t="s">
        <v>61</v>
      </c>
      <c r="B252" s="32" t="s">
        <v>328</v>
      </c>
      <c r="C252" s="23">
        <v>696800</v>
      </c>
      <c r="D252" s="23" t="s">
        <v>7</v>
      </c>
      <c r="E252" s="18"/>
      <c r="F252" s="11"/>
    </row>
    <row r="253" spans="1:6" ht="45" x14ac:dyDescent="0.25">
      <c r="A253" s="34" t="s">
        <v>30</v>
      </c>
      <c r="B253" s="32" t="s">
        <v>329</v>
      </c>
      <c r="C253" s="23">
        <v>10833325</v>
      </c>
      <c r="D253" s="23">
        <v>8990925</v>
      </c>
      <c r="E253" s="18">
        <f t="shared" si="4"/>
        <v>82.993217687090521</v>
      </c>
      <c r="F253" s="11"/>
    </row>
    <row r="254" spans="1:6" x14ac:dyDescent="0.25">
      <c r="A254" s="34" t="s">
        <v>42</v>
      </c>
      <c r="B254" s="32" t="s">
        <v>330</v>
      </c>
      <c r="C254" s="23">
        <v>10833325</v>
      </c>
      <c r="D254" s="23">
        <v>8990925</v>
      </c>
      <c r="E254" s="18">
        <f t="shared" si="4"/>
        <v>82.993217687090521</v>
      </c>
      <c r="F254" s="11"/>
    </row>
    <row r="255" spans="1:6" ht="45" x14ac:dyDescent="0.25">
      <c r="A255" s="34" t="s">
        <v>30</v>
      </c>
      <c r="B255" s="32" t="s">
        <v>331</v>
      </c>
      <c r="C255" s="23">
        <v>16511413</v>
      </c>
      <c r="D255" s="23">
        <v>13552513</v>
      </c>
      <c r="E255" s="18">
        <f t="shared" si="4"/>
        <v>82.079668166497925</v>
      </c>
      <c r="F255" s="11"/>
    </row>
    <row r="256" spans="1:6" x14ac:dyDescent="0.25">
      <c r="A256" s="34" t="s">
        <v>61</v>
      </c>
      <c r="B256" s="32" t="s">
        <v>332</v>
      </c>
      <c r="C256" s="23">
        <v>16511413</v>
      </c>
      <c r="D256" s="23">
        <v>13552513</v>
      </c>
      <c r="E256" s="18">
        <f t="shared" si="4"/>
        <v>82.079668166497925</v>
      </c>
      <c r="F256" s="11"/>
    </row>
    <row r="257" spans="1:6" ht="75" x14ac:dyDescent="0.25">
      <c r="A257" s="34" t="s">
        <v>13</v>
      </c>
      <c r="B257" s="32" t="s">
        <v>333</v>
      </c>
      <c r="C257" s="23">
        <v>92713569</v>
      </c>
      <c r="D257" s="23">
        <v>64000207.159999996</v>
      </c>
      <c r="E257" s="18">
        <f t="shared" si="4"/>
        <v>69.030032874691727</v>
      </c>
      <c r="F257" s="11"/>
    </row>
    <row r="258" spans="1:6" ht="30" x14ac:dyDescent="0.25">
      <c r="A258" s="34" t="s">
        <v>52</v>
      </c>
      <c r="B258" s="32" t="s">
        <v>334</v>
      </c>
      <c r="C258" s="23">
        <v>92713569</v>
      </c>
      <c r="D258" s="23">
        <v>64000207.159999996</v>
      </c>
      <c r="E258" s="18">
        <f t="shared" si="4"/>
        <v>69.030032874691727</v>
      </c>
      <c r="F258" s="11"/>
    </row>
    <row r="259" spans="1:6" ht="30" x14ac:dyDescent="0.25">
      <c r="A259" s="34" t="s">
        <v>16</v>
      </c>
      <c r="B259" s="32" t="s">
        <v>335</v>
      </c>
      <c r="C259" s="23">
        <v>115958118</v>
      </c>
      <c r="D259" s="23">
        <v>56821773.32</v>
      </c>
      <c r="E259" s="18">
        <f t="shared" ref="E259:E322" si="5">D259/C259*100</f>
        <v>49.00197959404619</v>
      </c>
      <c r="F259" s="11"/>
    </row>
    <row r="260" spans="1:6" ht="30" x14ac:dyDescent="0.25">
      <c r="A260" s="34" t="s">
        <v>17</v>
      </c>
      <c r="B260" s="32" t="s">
        <v>336</v>
      </c>
      <c r="C260" s="23">
        <v>115958118</v>
      </c>
      <c r="D260" s="23">
        <v>56821773.32</v>
      </c>
      <c r="E260" s="18">
        <f t="shared" si="5"/>
        <v>49.00197959404619</v>
      </c>
      <c r="F260" s="11"/>
    </row>
    <row r="261" spans="1:6" x14ac:dyDescent="0.25">
      <c r="A261" s="34" t="s">
        <v>18</v>
      </c>
      <c r="B261" s="32" t="s">
        <v>337</v>
      </c>
      <c r="C261" s="23">
        <v>20429660</v>
      </c>
      <c r="D261" s="23">
        <v>13378797.130000001</v>
      </c>
      <c r="E261" s="18">
        <f t="shared" si="5"/>
        <v>65.487125727985685</v>
      </c>
      <c r="F261" s="11"/>
    </row>
    <row r="262" spans="1:6" x14ac:dyDescent="0.25">
      <c r="A262" s="34" t="s">
        <v>19</v>
      </c>
      <c r="B262" s="32" t="s">
        <v>338</v>
      </c>
      <c r="C262" s="23">
        <v>20429660</v>
      </c>
      <c r="D262" s="23">
        <v>13378797.130000001</v>
      </c>
      <c r="E262" s="18">
        <f t="shared" si="5"/>
        <v>65.487125727985685</v>
      </c>
      <c r="F262" s="11"/>
    </row>
    <row r="263" spans="1:6" ht="75" x14ac:dyDescent="0.25">
      <c r="A263" s="34" t="s">
        <v>13</v>
      </c>
      <c r="B263" s="32" t="s">
        <v>339</v>
      </c>
      <c r="C263" s="23">
        <v>296610100</v>
      </c>
      <c r="D263" s="23">
        <v>200490172.13999999</v>
      </c>
      <c r="E263" s="18">
        <f t="shared" si="5"/>
        <v>67.593845300615186</v>
      </c>
      <c r="F263" s="11"/>
    </row>
    <row r="264" spans="1:6" ht="30" x14ac:dyDescent="0.25">
      <c r="A264" s="34" t="s">
        <v>52</v>
      </c>
      <c r="B264" s="32" t="s">
        <v>340</v>
      </c>
      <c r="C264" s="23">
        <v>296610100</v>
      </c>
      <c r="D264" s="23">
        <v>200490172.13999999</v>
      </c>
      <c r="E264" s="18">
        <f t="shared" si="5"/>
        <v>67.593845300615186</v>
      </c>
      <c r="F264" s="11"/>
    </row>
    <row r="265" spans="1:6" ht="30" x14ac:dyDescent="0.25">
      <c r="A265" s="34" t="s">
        <v>16</v>
      </c>
      <c r="B265" s="32" t="s">
        <v>341</v>
      </c>
      <c r="C265" s="23">
        <v>4564000</v>
      </c>
      <c r="D265" s="23">
        <v>2118535.27</v>
      </c>
      <c r="E265" s="18">
        <f t="shared" si="5"/>
        <v>46.418388913234004</v>
      </c>
      <c r="F265" s="11"/>
    </row>
    <row r="266" spans="1:6" ht="30" x14ac:dyDescent="0.25">
      <c r="A266" s="34" t="s">
        <v>17</v>
      </c>
      <c r="B266" s="32" t="s">
        <v>342</v>
      </c>
      <c r="C266" s="23">
        <v>4564000</v>
      </c>
      <c r="D266" s="23">
        <v>2118535.27</v>
      </c>
      <c r="E266" s="18">
        <f t="shared" si="5"/>
        <v>46.418388913234004</v>
      </c>
      <c r="F266" s="11"/>
    </row>
    <row r="267" spans="1:6" ht="45" x14ac:dyDescent="0.25">
      <c r="A267" s="34" t="s">
        <v>30</v>
      </c>
      <c r="B267" s="32" t="s">
        <v>343</v>
      </c>
      <c r="C267" s="23">
        <v>81436000</v>
      </c>
      <c r="D267" s="23">
        <v>61180099</v>
      </c>
      <c r="E267" s="18">
        <f t="shared" si="5"/>
        <v>75.126601257429144</v>
      </c>
      <c r="F267" s="11"/>
    </row>
    <row r="268" spans="1:6" x14ac:dyDescent="0.25">
      <c r="A268" s="34" t="s">
        <v>42</v>
      </c>
      <c r="B268" s="32" t="s">
        <v>344</v>
      </c>
      <c r="C268" s="23">
        <v>59688000</v>
      </c>
      <c r="D268" s="23">
        <v>44231934</v>
      </c>
      <c r="E268" s="18">
        <f t="shared" si="5"/>
        <v>74.105237233614801</v>
      </c>
      <c r="F268" s="11"/>
    </row>
    <row r="269" spans="1:6" x14ac:dyDescent="0.25">
      <c r="A269" s="34" t="s">
        <v>61</v>
      </c>
      <c r="B269" s="32" t="s">
        <v>345</v>
      </c>
      <c r="C269" s="23">
        <v>21748000</v>
      </c>
      <c r="D269" s="23">
        <v>16948165</v>
      </c>
      <c r="E269" s="18">
        <f t="shared" si="5"/>
        <v>77.929763656428179</v>
      </c>
      <c r="F269" s="11"/>
    </row>
    <row r="270" spans="1:6" ht="75" x14ac:dyDescent="0.25">
      <c r="A270" s="34" t="s">
        <v>13</v>
      </c>
      <c r="B270" s="32" t="s">
        <v>346</v>
      </c>
      <c r="C270" s="23">
        <v>960045</v>
      </c>
      <c r="D270" s="23">
        <v>936818.62</v>
      </c>
      <c r="E270" s="18">
        <f t="shared" si="5"/>
        <v>97.580698821409413</v>
      </c>
      <c r="F270" s="11"/>
    </row>
    <row r="271" spans="1:6" ht="30" x14ac:dyDescent="0.25">
      <c r="A271" s="34" t="s">
        <v>52</v>
      </c>
      <c r="B271" s="32" t="s">
        <v>347</v>
      </c>
      <c r="C271" s="23">
        <v>960045</v>
      </c>
      <c r="D271" s="23">
        <v>936818.62</v>
      </c>
      <c r="E271" s="18">
        <f t="shared" si="5"/>
        <v>97.580698821409413</v>
      </c>
      <c r="F271" s="11"/>
    </row>
    <row r="272" spans="1:6" ht="30" x14ac:dyDescent="0.25">
      <c r="A272" s="34" t="s">
        <v>16</v>
      </c>
      <c r="B272" s="32" t="s">
        <v>348</v>
      </c>
      <c r="C272" s="23">
        <v>1327000</v>
      </c>
      <c r="D272" s="23">
        <v>1197000</v>
      </c>
      <c r="E272" s="18">
        <f t="shared" si="5"/>
        <v>90.20346646571214</v>
      </c>
      <c r="F272" s="11"/>
    </row>
    <row r="273" spans="1:6" ht="30" x14ac:dyDescent="0.25">
      <c r="A273" s="34" t="s">
        <v>17</v>
      </c>
      <c r="B273" s="32" t="s">
        <v>349</v>
      </c>
      <c r="C273" s="23">
        <v>1327000</v>
      </c>
      <c r="D273" s="23">
        <v>1197000</v>
      </c>
      <c r="E273" s="18">
        <f t="shared" si="5"/>
        <v>90.20346646571214</v>
      </c>
      <c r="F273" s="11"/>
    </row>
    <row r="274" spans="1:6" ht="45" x14ac:dyDescent="0.25">
      <c r="A274" s="34" t="s">
        <v>30</v>
      </c>
      <c r="B274" s="32" t="s">
        <v>350</v>
      </c>
      <c r="C274" s="23">
        <v>915687</v>
      </c>
      <c r="D274" s="23">
        <v>165687</v>
      </c>
      <c r="E274" s="18">
        <f t="shared" si="5"/>
        <v>18.094283308597806</v>
      </c>
      <c r="F274" s="11"/>
    </row>
    <row r="275" spans="1:6" x14ac:dyDescent="0.25">
      <c r="A275" s="34" t="s">
        <v>42</v>
      </c>
      <c r="B275" s="32" t="s">
        <v>351</v>
      </c>
      <c r="C275" s="23">
        <v>757996</v>
      </c>
      <c r="D275" s="23">
        <v>7996</v>
      </c>
      <c r="E275" s="18">
        <f t="shared" si="5"/>
        <v>1.0548868331759007</v>
      </c>
      <c r="F275" s="11"/>
    </row>
    <row r="276" spans="1:6" x14ac:dyDescent="0.25">
      <c r="A276" s="34" t="s">
        <v>61</v>
      </c>
      <c r="B276" s="32" t="s">
        <v>352</v>
      </c>
      <c r="C276" s="23">
        <v>157691</v>
      </c>
      <c r="D276" s="23">
        <v>157691</v>
      </c>
      <c r="E276" s="18">
        <f t="shared" si="5"/>
        <v>100</v>
      </c>
      <c r="F276" s="11"/>
    </row>
    <row r="277" spans="1:6" x14ac:dyDescent="0.25">
      <c r="A277" s="34" t="s">
        <v>18</v>
      </c>
      <c r="B277" s="32" t="s">
        <v>353</v>
      </c>
      <c r="C277" s="23">
        <v>673300</v>
      </c>
      <c r="D277" s="23">
        <v>673300</v>
      </c>
      <c r="E277" s="18">
        <f t="shared" si="5"/>
        <v>100</v>
      </c>
      <c r="F277" s="11"/>
    </row>
    <row r="278" spans="1:6" x14ac:dyDescent="0.25">
      <c r="A278" s="34" t="s">
        <v>19</v>
      </c>
      <c r="B278" s="32" t="s">
        <v>354</v>
      </c>
      <c r="C278" s="23">
        <v>673300</v>
      </c>
      <c r="D278" s="23">
        <v>673300</v>
      </c>
      <c r="E278" s="18">
        <f t="shared" si="5"/>
        <v>100</v>
      </c>
      <c r="F278" s="11"/>
    </row>
    <row r="279" spans="1:6" ht="30" x14ac:dyDescent="0.25">
      <c r="A279" s="34" t="s">
        <v>16</v>
      </c>
      <c r="B279" s="32" t="s">
        <v>355</v>
      </c>
      <c r="C279" s="23">
        <v>10301791.27</v>
      </c>
      <c r="D279" s="23">
        <v>7315993.4500000002</v>
      </c>
      <c r="E279" s="18">
        <f t="shared" si="5"/>
        <v>71.016712125637937</v>
      </c>
      <c r="F279" s="11"/>
    </row>
    <row r="280" spans="1:6" ht="30" x14ac:dyDescent="0.25">
      <c r="A280" s="34" t="s">
        <v>17</v>
      </c>
      <c r="B280" s="32" t="s">
        <v>356</v>
      </c>
      <c r="C280" s="23">
        <v>10301791.27</v>
      </c>
      <c r="D280" s="23">
        <v>7315993.4500000002</v>
      </c>
      <c r="E280" s="18">
        <f t="shared" si="5"/>
        <v>71.016712125637937</v>
      </c>
      <c r="F280" s="11"/>
    </row>
    <row r="281" spans="1:6" ht="30" x14ac:dyDescent="0.25">
      <c r="A281" s="34" t="s">
        <v>16</v>
      </c>
      <c r="B281" s="32" t="s">
        <v>357</v>
      </c>
      <c r="C281" s="23">
        <v>10354084</v>
      </c>
      <c r="D281" s="23">
        <v>4725074.5199999996</v>
      </c>
      <c r="E281" s="18">
        <f t="shared" si="5"/>
        <v>45.634886871692366</v>
      </c>
      <c r="F281" s="11"/>
    </row>
    <row r="282" spans="1:6" ht="30" x14ac:dyDescent="0.25">
      <c r="A282" s="34" t="s">
        <v>17</v>
      </c>
      <c r="B282" s="32" t="s">
        <v>358</v>
      </c>
      <c r="C282" s="23">
        <v>10354084</v>
      </c>
      <c r="D282" s="23">
        <v>4725074.5199999996</v>
      </c>
      <c r="E282" s="18">
        <f t="shared" si="5"/>
        <v>45.634886871692366</v>
      </c>
      <c r="F282" s="11"/>
    </row>
    <row r="283" spans="1:6" ht="45" x14ac:dyDescent="0.25">
      <c r="A283" s="34" t="s">
        <v>30</v>
      </c>
      <c r="B283" s="32" t="s">
        <v>359</v>
      </c>
      <c r="C283" s="23">
        <v>1751396</v>
      </c>
      <c r="D283" s="23">
        <v>1168222</v>
      </c>
      <c r="E283" s="18">
        <f t="shared" si="5"/>
        <v>66.702333452857033</v>
      </c>
      <c r="F283" s="11"/>
    </row>
    <row r="284" spans="1:6" x14ac:dyDescent="0.25">
      <c r="A284" s="34" t="s">
        <v>42</v>
      </c>
      <c r="B284" s="32" t="s">
        <v>360</v>
      </c>
      <c r="C284" s="23">
        <v>673646</v>
      </c>
      <c r="D284" s="23">
        <v>509533</v>
      </c>
      <c r="E284" s="18">
        <f t="shared" si="5"/>
        <v>75.638094785688622</v>
      </c>
      <c r="F284" s="11"/>
    </row>
    <row r="285" spans="1:6" x14ac:dyDescent="0.25">
      <c r="A285" s="34" t="s">
        <v>61</v>
      </c>
      <c r="B285" s="32" t="s">
        <v>361</v>
      </c>
      <c r="C285" s="23">
        <v>1077750</v>
      </c>
      <c r="D285" s="23">
        <v>658689</v>
      </c>
      <c r="E285" s="18">
        <f t="shared" si="5"/>
        <v>61.117049408489912</v>
      </c>
      <c r="F285" s="11"/>
    </row>
    <row r="286" spans="1:6" x14ac:dyDescent="0.25">
      <c r="A286" s="33" t="s">
        <v>62</v>
      </c>
      <c r="B286" s="31" t="s">
        <v>362</v>
      </c>
      <c r="C286" s="28">
        <v>1202099244.6700001</v>
      </c>
      <c r="D286" s="28">
        <v>799722496.88999999</v>
      </c>
      <c r="E286" s="27">
        <f t="shared" si="5"/>
        <v>66.527160751152408</v>
      </c>
      <c r="F286" s="11"/>
    </row>
    <row r="287" spans="1:6" ht="30" x14ac:dyDescent="0.25">
      <c r="A287" s="34" t="s">
        <v>16</v>
      </c>
      <c r="B287" s="32" t="s">
        <v>363</v>
      </c>
      <c r="C287" s="23">
        <v>384615.38</v>
      </c>
      <c r="D287" s="23">
        <v>384615.38</v>
      </c>
      <c r="E287" s="18">
        <f t="shared" si="5"/>
        <v>100</v>
      </c>
      <c r="F287" s="11"/>
    </row>
    <row r="288" spans="1:6" ht="30" x14ac:dyDescent="0.25">
      <c r="A288" s="34" t="s">
        <v>17</v>
      </c>
      <c r="B288" s="32" t="s">
        <v>364</v>
      </c>
      <c r="C288" s="23">
        <v>384615.38</v>
      </c>
      <c r="D288" s="23">
        <v>384615.38</v>
      </c>
      <c r="E288" s="18">
        <f t="shared" si="5"/>
        <v>100</v>
      </c>
      <c r="F288" s="11"/>
    </row>
    <row r="289" spans="1:6" ht="30" x14ac:dyDescent="0.25">
      <c r="A289" s="34" t="s">
        <v>16</v>
      </c>
      <c r="B289" s="32" t="s">
        <v>365</v>
      </c>
      <c r="C289" s="23">
        <v>4924000</v>
      </c>
      <c r="D289" s="23">
        <v>22423.32</v>
      </c>
      <c r="E289" s="18">
        <f t="shared" si="5"/>
        <v>0.4553883021933387</v>
      </c>
      <c r="F289" s="11"/>
    </row>
    <row r="290" spans="1:6" ht="30" x14ac:dyDescent="0.25">
      <c r="A290" s="34" t="s">
        <v>17</v>
      </c>
      <c r="B290" s="32" t="s">
        <v>366</v>
      </c>
      <c r="C290" s="23">
        <v>4924000</v>
      </c>
      <c r="D290" s="23">
        <v>22423.32</v>
      </c>
      <c r="E290" s="18">
        <f t="shared" si="5"/>
        <v>0.4553883021933387</v>
      </c>
      <c r="F290" s="11"/>
    </row>
    <row r="291" spans="1:6" ht="30" x14ac:dyDescent="0.25">
      <c r="A291" s="34" t="s">
        <v>16</v>
      </c>
      <c r="B291" s="32" t="s">
        <v>367</v>
      </c>
      <c r="C291" s="23">
        <v>1371600</v>
      </c>
      <c r="D291" s="23">
        <v>521800</v>
      </c>
      <c r="E291" s="18">
        <f t="shared" si="5"/>
        <v>38.043161271507728</v>
      </c>
      <c r="F291" s="11"/>
    </row>
    <row r="292" spans="1:6" ht="30" x14ac:dyDescent="0.25">
      <c r="A292" s="34" t="s">
        <v>17</v>
      </c>
      <c r="B292" s="32" t="s">
        <v>368</v>
      </c>
      <c r="C292" s="23">
        <v>1371600</v>
      </c>
      <c r="D292" s="23">
        <v>521800</v>
      </c>
      <c r="E292" s="18">
        <f t="shared" si="5"/>
        <v>38.043161271507728</v>
      </c>
      <c r="F292" s="11"/>
    </row>
    <row r="293" spans="1:6" ht="45" x14ac:dyDescent="0.25">
      <c r="A293" s="34" t="s">
        <v>30</v>
      </c>
      <c r="B293" s="32" t="s">
        <v>369</v>
      </c>
      <c r="C293" s="23">
        <v>2138900</v>
      </c>
      <c r="D293" s="23">
        <v>470100</v>
      </c>
      <c r="E293" s="18">
        <f t="shared" si="5"/>
        <v>21.978587124222731</v>
      </c>
      <c r="F293" s="11"/>
    </row>
    <row r="294" spans="1:6" x14ac:dyDescent="0.25">
      <c r="A294" s="34" t="s">
        <v>42</v>
      </c>
      <c r="B294" s="32" t="s">
        <v>370</v>
      </c>
      <c r="C294" s="23">
        <v>1299400</v>
      </c>
      <c r="D294" s="23">
        <v>470100</v>
      </c>
      <c r="E294" s="18">
        <f t="shared" si="5"/>
        <v>36.178236108973373</v>
      </c>
      <c r="F294" s="11"/>
    </row>
    <row r="295" spans="1:6" x14ac:dyDescent="0.25">
      <c r="A295" s="34" t="s">
        <v>61</v>
      </c>
      <c r="B295" s="32" t="s">
        <v>371</v>
      </c>
      <c r="C295" s="23">
        <v>839500</v>
      </c>
      <c r="D295" s="23" t="s">
        <v>7</v>
      </c>
      <c r="E295" s="18"/>
      <c r="F295" s="11"/>
    </row>
    <row r="296" spans="1:6" ht="75" x14ac:dyDescent="0.25">
      <c r="A296" s="34" t="s">
        <v>13</v>
      </c>
      <c r="B296" s="32" t="s">
        <v>372</v>
      </c>
      <c r="C296" s="23">
        <v>73623823</v>
      </c>
      <c r="D296" s="23">
        <v>51202098.469999999</v>
      </c>
      <c r="E296" s="18">
        <f t="shared" si="5"/>
        <v>69.545557923554171</v>
      </c>
      <c r="F296" s="11"/>
    </row>
    <row r="297" spans="1:6" ht="30" x14ac:dyDescent="0.25">
      <c r="A297" s="34" t="s">
        <v>52</v>
      </c>
      <c r="B297" s="32" t="s">
        <v>373</v>
      </c>
      <c r="C297" s="23">
        <v>73623823</v>
      </c>
      <c r="D297" s="23">
        <v>51202098.469999999</v>
      </c>
      <c r="E297" s="18">
        <f t="shared" si="5"/>
        <v>69.545557923554171</v>
      </c>
      <c r="F297" s="11"/>
    </row>
    <row r="298" spans="1:6" ht="30" x14ac:dyDescent="0.25">
      <c r="A298" s="34" t="s">
        <v>16</v>
      </c>
      <c r="B298" s="32" t="s">
        <v>374</v>
      </c>
      <c r="C298" s="23">
        <v>80392724.620000005</v>
      </c>
      <c r="D298" s="23">
        <v>43049279.159999996</v>
      </c>
      <c r="E298" s="18">
        <f t="shared" si="5"/>
        <v>53.54872516572258</v>
      </c>
      <c r="F298" s="11"/>
    </row>
    <row r="299" spans="1:6" ht="30" x14ac:dyDescent="0.25">
      <c r="A299" s="34" t="s">
        <v>17</v>
      </c>
      <c r="B299" s="32" t="s">
        <v>375</v>
      </c>
      <c r="C299" s="23">
        <v>80392724.620000005</v>
      </c>
      <c r="D299" s="23">
        <v>43049279.159999996</v>
      </c>
      <c r="E299" s="18">
        <f t="shared" si="5"/>
        <v>53.54872516572258</v>
      </c>
      <c r="F299" s="11"/>
    </row>
    <row r="300" spans="1:6" x14ac:dyDescent="0.25">
      <c r="A300" s="34" t="s">
        <v>18</v>
      </c>
      <c r="B300" s="32" t="s">
        <v>376</v>
      </c>
      <c r="C300" s="23">
        <v>22263454</v>
      </c>
      <c r="D300" s="23">
        <v>6289484.6600000001</v>
      </c>
      <c r="E300" s="18">
        <f t="shared" si="5"/>
        <v>28.250264581587388</v>
      </c>
      <c r="F300" s="11"/>
    </row>
    <row r="301" spans="1:6" x14ac:dyDescent="0.25">
      <c r="A301" s="34" t="s">
        <v>34</v>
      </c>
      <c r="B301" s="32" t="s">
        <v>377</v>
      </c>
      <c r="C301" s="23">
        <v>8944</v>
      </c>
      <c r="D301" s="23">
        <v>8943.36</v>
      </c>
      <c r="E301" s="18">
        <f t="shared" si="5"/>
        <v>99.992844364937397</v>
      </c>
      <c r="F301" s="11"/>
    </row>
    <row r="302" spans="1:6" x14ac:dyDescent="0.25">
      <c r="A302" s="34" t="s">
        <v>19</v>
      </c>
      <c r="B302" s="32" t="s">
        <v>378</v>
      </c>
      <c r="C302" s="23">
        <v>22254510</v>
      </c>
      <c r="D302" s="23">
        <v>6280541.2999999998</v>
      </c>
      <c r="E302" s="18">
        <f t="shared" si="5"/>
        <v>28.221431521071459</v>
      </c>
      <c r="F302" s="11"/>
    </row>
    <row r="303" spans="1:6" ht="45" x14ac:dyDescent="0.25">
      <c r="A303" s="34" t="s">
        <v>30</v>
      </c>
      <c r="B303" s="32" t="s">
        <v>379</v>
      </c>
      <c r="C303" s="23">
        <v>177724190</v>
      </c>
      <c r="D303" s="23">
        <v>134611691</v>
      </c>
      <c r="E303" s="18">
        <f t="shared" si="5"/>
        <v>75.741907165254204</v>
      </c>
      <c r="F303" s="11"/>
    </row>
    <row r="304" spans="1:6" x14ac:dyDescent="0.25">
      <c r="A304" s="34" t="s">
        <v>42</v>
      </c>
      <c r="B304" s="32" t="s">
        <v>380</v>
      </c>
      <c r="C304" s="23">
        <v>177724190</v>
      </c>
      <c r="D304" s="23">
        <v>134611691</v>
      </c>
      <c r="E304" s="18">
        <f t="shared" si="5"/>
        <v>75.741907165254204</v>
      </c>
      <c r="F304" s="11"/>
    </row>
    <row r="305" spans="1:6" ht="45" x14ac:dyDescent="0.25">
      <c r="A305" s="34" t="s">
        <v>30</v>
      </c>
      <c r="B305" s="32" t="s">
        <v>381</v>
      </c>
      <c r="C305" s="23">
        <v>17756171</v>
      </c>
      <c r="D305" s="23">
        <v>13432073</v>
      </c>
      <c r="E305" s="18">
        <f t="shared" si="5"/>
        <v>75.647350997013945</v>
      </c>
      <c r="F305" s="11"/>
    </row>
    <row r="306" spans="1:6" x14ac:dyDescent="0.25">
      <c r="A306" s="34" t="s">
        <v>61</v>
      </c>
      <c r="B306" s="32" t="s">
        <v>382</v>
      </c>
      <c r="C306" s="23">
        <v>17756171</v>
      </c>
      <c r="D306" s="23">
        <v>13432073</v>
      </c>
      <c r="E306" s="18">
        <f t="shared" si="5"/>
        <v>75.647350997013945</v>
      </c>
      <c r="F306" s="11"/>
    </row>
    <row r="307" spans="1:6" ht="75" x14ac:dyDescent="0.25">
      <c r="A307" s="34" t="s">
        <v>13</v>
      </c>
      <c r="B307" s="32" t="s">
        <v>383</v>
      </c>
      <c r="C307" s="23">
        <v>284187000</v>
      </c>
      <c r="D307" s="23">
        <v>198473591.22999999</v>
      </c>
      <c r="E307" s="18">
        <f t="shared" si="5"/>
        <v>69.839081741951603</v>
      </c>
      <c r="F307" s="11"/>
    </row>
    <row r="308" spans="1:6" ht="30" x14ac:dyDescent="0.25">
      <c r="A308" s="34" t="s">
        <v>52</v>
      </c>
      <c r="B308" s="32" t="s">
        <v>384</v>
      </c>
      <c r="C308" s="23">
        <v>284187000</v>
      </c>
      <c r="D308" s="23">
        <v>198473591.22999999</v>
      </c>
      <c r="E308" s="18">
        <f t="shared" si="5"/>
        <v>69.839081741951603</v>
      </c>
      <c r="F308" s="11"/>
    </row>
    <row r="309" spans="1:6" ht="30" x14ac:dyDescent="0.25">
      <c r="A309" s="34" t="s">
        <v>16</v>
      </c>
      <c r="B309" s="32" t="s">
        <v>385</v>
      </c>
      <c r="C309" s="23">
        <v>12130000</v>
      </c>
      <c r="D309" s="23">
        <v>7570172.4400000004</v>
      </c>
      <c r="E309" s="18">
        <f t="shared" si="5"/>
        <v>62.408676339653759</v>
      </c>
      <c r="F309" s="11"/>
    </row>
    <row r="310" spans="1:6" ht="30" x14ac:dyDescent="0.25">
      <c r="A310" s="34" t="s">
        <v>17</v>
      </c>
      <c r="B310" s="32" t="s">
        <v>386</v>
      </c>
      <c r="C310" s="23">
        <v>12130000</v>
      </c>
      <c r="D310" s="23">
        <v>7570172.4400000004</v>
      </c>
      <c r="E310" s="18">
        <f t="shared" si="5"/>
        <v>62.408676339653759</v>
      </c>
      <c r="F310" s="11"/>
    </row>
    <row r="311" spans="1:6" ht="45" x14ac:dyDescent="0.25">
      <c r="A311" s="34" t="s">
        <v>30</v>
      </c>
      <c r="B311" s="32" t="s">
        <v>387</v>
      </c>
      <c r="C311" s="23">
        <v>411742100</v>
      </c>
      <c r="D311" s="23">
        <v>286184038</v>
      </c>
      <c r="E311" s="18">
        <f t="shared" si="5"/>
        <v>69.50565366038596</v>
      </c>
      <c r="F311" s="11"/>
    </row>
    <row r="312" spans="1:6" x14ac:dyDescent="0.25">
      <c r="A312" s="34" t="s">
        <v>42</v>
      </c>
      <c r="B312" s="32" t="s">
        <v>388</v>
      </c>
      <c r="C312" s="23">
        <v>343382100</v>
      </c>
      <c r="D312" s="23">
        <v>238927278</v>
      </c>
      <c r="E312" s="18">
        <f t="shared" si="5"/>
        <v>69.580586174992803</v>
      </c>
      <c r="F312" s="11"/>
    </row>
    <row r="313" spans="1:6" x14ac:dyDescent="0.25">
      <c r="A313" s="34" t="s">
        <v>61</v>
      </c>
      <c r="B313" s="32" t="s">
        <v>389</v>
      </c>
      <c r="C313" s="23">
        <v>68360000</v>
      </c>
      <c r="D313" s="23">
        <v>47256760</v>
      </c>
      <c r="E313" s="18">
        <f t="shared" si="5"/>
        <v>69.129256875365712</v>
      </c>
      <c r="F313" s="11"/>
    </row>
    <row r="314" spans="1:6" ht="75" x14ac:dyDescent="0.25">
      <c r="A314" s="34" t="s">
        <v>13</v>
      </c>
      <c r="B314" s="32" t="s">
        <v>390</v>
      </c>
      <c r="C314" s="23">
        <v>20115251</v>
      </c>
      <c r="D314" s="23">
        <v>14198342.789999999</v>
      </c>
      <c r="E314" s="18">
        <f t="shared" si="5"/>
        <v>70.584964562460584</v>
      </c>
      <c r="F314" s="11"/>
    </row>
    <row r="315" spans="1:6" ht="30" x14ac:dyDescent="0.25">
      <c r="A315" s="34" t="s">
        <v>52</v>
      </c>
      <c r="B315" s="32" t="s">
        <v>391</v>
      </c>
      <c r="C315" s="23">
        <v>20115251</v>
      </c>
      <c r="D315" s="23">
        <v>14198342.789999999</v>
      </c>
      <c r="E315" s="18">
        <f t="shared" si="5"/>
        <v>70.584964562460584</v>
      </c>
      <c r="F315" s="11"/>
    </row>
    <row r="316" spans="1:6" ht="30" x14ac:dyDescent="0.25">
      <c r="A316" s="34" t="s">
        <v>16</v>
      </c>
      <c r="B316" s="32" t="s">
        <v>392</v>
      </c>
      <c r="C316" s="23">
        <v>3277407</v>
      </c>
      <c r="D316" s="23">
        <v>2916707</v>
      </c>
      <c r="E316" s="18">
        <f t="shared" si="5"/>
        <v>88.994348275938876</v>
      </c>
      <c r="F316" s="11"/>
    </row>
    <row r="317" spans="1:6" ht="30" x14ac:dyDescent="0.25">
      <c r="A317" s="34" t="s">
        <v>17</v>
      </c>
      <c r="B317" s="32" t="s">
        <v>393</v>
      </c>
      <c r="C317" s="23">
        <v>3277407</v>
      </c>
      <c r="D317" s="23">
        <v>2916707</v>
      </c>
      <c r="E317" s="18">
        <f t="shared" si="5"/>
        <v>88.994348275938876</v>
      </c>
      <c r="F317" s="11"/>
    </row>
    <row r="318" spans="1:6" ht="45" x14ac:dyDescent="0.25">
      <c r="A318" s="34" t="s">
        <v>30</v>
      </c>
      <c r="B318" s="32" t="s">
        <v>394</v>
      </c>
      <c r="C318" s="23">
        <v>6615837</v>
      </c>
      <c r="D318" s="23">
        <v>5351037</v>
      </c>
      <c r="E318" s="18">
        <f t="shared" si="5"/>
        <v>80.882237576288531</v>
      </c>
      <c r="F318" s="11"/>
    </row>
    <row r="319" spans="1:6" x14ac:dyDescent="0.25">
      <c r="A319" s="34" t="s">
        <v>42</v>
      </c>
      <c r="B319" s="32" t="s">
        <v>395</v>
      </c>
      <c r="C319" s="23">
        <v>6467582</v>
      </c>
      <c r="D319" s="23">
        <v>5202782</v>
      </c>
      <c r="E319" s="18">
        <f t="shared" si="5"/>
        <v>80.444005193904005</v>
      </c>
      <c r="F319" s="11"/>
    </row>
    <row r="320" spans="1:6" x14ac:dyDescent="0.25">
      <c r="A320" s="34" t="s">
        <v>61</v>
      </c>
      <c r="B320" s="32" t="s">
        <v>396</v>
      </c>
      <c r="C320" s="23">
        <v>148255</v>
      </c>
      <c r="D320" s="23">
        <v>148255</v>
      </c>
      <c r="E320" s="18">
        <f t="shared" si="5"/>
        <v>100</v>
      </c>
      <c r="F320" s="11"/>
    </row>
    <row r="321" spans="1:6" x14ac:dyDescent="0.25">
      <c r="A321" s="34" t="s">
        <v>18</v>
      </c>
      <c r="B321" s="32" t="s">
        <v>397</v>
      </c>
      <c r="C321" s="23">
        <v>1891456</v>
      </c>
      <c r="D321" s="23">
        <v>1011862.63</v>
      </c>
      <c r="E321" s="18">
        <f t="shared" si="5"/>
        <v>53.49649317774243</v>
      </c>
      <c r="F321" s="11"/>
    </row>
    <row r="322" spans="1:6" x14ac:dyDescent="0.25">
      <c r="A322" s="34" t="s">
        <v>19</v>
      </c>
      <c r="B322" s="32" t="s">
        <v>398</v>
      </c>
      <c r="C322" s="23">
        <v>1891456</v>
      </c>
      <c r="D322" s="23">
        <v>1011862.63</v>
      </c>
      <c r="E322" s="18">
        <f t="shared" si="5"/>
        <v>53.49649317774243</v>
      </c>
      <c r="F322" s="11"/>
    </row>
    <row r="323" spans="1:6" ht="30" x14ac:dyDescent="0.25">
      <c r="A323" s="34" t="s">
        <v>16</v>
      </c>
      <c r="B323" s="32" t="s">
        <v>399</v>
      </c>
      <c r="C323" s="23">
        <v>20183020</v>
      </c>
      <c r="D323" s="23">
        <v>7176069.5</v>
      </c>
      <c r="E323" s="18">
        <f t="shared" ref="E323:E386" si="6">D323/C323*100</f>
        <v>35.554983842854043</v>
      </c>
      <c r="F323" s="11"/>
    </row>
    <row r="324" spans="1:6" ht="30" x14ac:dyDescent="0.25">
      <c r="A324" s="34" t="s">
        <v>17</v>
      </c>
      <c r="B324" s="32" t="s">
        <v>400</v>
      </c>
      <c r="C324" s="23">
        <v>20183020</v>
      </c>
      <c r="D324" s="23">
        <v>7176069.5</v>
      </c>
      <c r="E324" s="18">
        <f t="shared" si="6"/>
        <v>35.554983842854043</v>
      </c>
      <c r="F324" s="11"/>
    </row>
    <row r="325" spans="1:6" ht="45" x14ac:dyDescent="0.25">
      <c r="A325" s="34" t="s">
        <v>30</v>
      </c>
      <c r="B325" s="32" t="s">
        <v>401</v>
      </c>
      <c r="C325" s="23">
        <v>18176500</v>
      </c>
      <c r="D325" s="23">
        <v>11470654</v>
      </c>
      <c r="E325" s="18">
        <f t="shared" si="6"/>
        <v>63.107055813825539</v>
      </c>
      <c r="F325" s="11"/>
    </row>
    <row r="326" spans="1:6" x14ac:dyDescent="0.25">
      <c r="A326" s="34" t="s">
        <v>42</v>
      </c>
      <c r="B326" s="32" t="s">
        <v>402</v>
      </c>
      <c r="C326" s="23">
        <v>16023830</v>
      </c>
      <c r="D326" s="23">
        <v>10197537</v>
      </c>
      <c r="E326" s="18">
        <f t="shared" si="6"/>
        <v>63.63982268908245</v>
      </c>
      <c r="F326" s="11"/>
    </row>
    <row r="327" spans="1:6" x14ac:dyDescent="0.25">
      <c r="A327" s="34" t="s">
        <v>61</v>
      </c>
      <c r="B327" s="32" t="s">
        <v>403</v>
      </c>
      <c r="C327" s="23">
        <v>2152670</v>
      </c>
      <c r="D327" s="23">
        <v>1273117</v>
      </c>
      <c r="E327" s="18">
        <f t="shared" si="6"/>
        <v>59.141298945031053</v>
      </c>
      <c r="F327" s="11"/>
    </row>
    <row r="328" spans="1:6" ht="30" x14ac:dyDescent="0.25">
      <c r="A328" s="34" t="s">
        <v>16</v>
      </c>
      <c r="B328" s="32" t="s">
        <v>404</v>
      </c>
      <c r="C328" s="23">
        <v>34624835.670000002</v>
      </c>
      <c r="D328" s="23">
        <v>12868585.890000001</v>
      </c>
      <c r="E328" s="18">
        <f t="shared" si="6"/>
        <v>37.165767406514306</v>
      </c>
      <c r="F328" s="11"/>
    </row>
    <row r="329" spans="1:6" ht="30" x14ac:dyDescent="0.25">
      <c r="A329" s="34" t="s">
        <v>17</v>
      </c>
      <c r="B329" s="32" t="s">
        <v>405</v>
      </c>
      <c r="C329" s="23">
        <v>34624835.670000002</v>
      </c>
      <c r="D329" s="23">
        <v>12868585.890000001</v>
      </c>
      <c r="E329" s="18">
        <f t="shared" si="6"/>
        <v>37.165767406514306</v>
      </c>
      <c r="F329" s="11"/>
    </row>
    <row r="330" spans="1:6" ht="30" x14ac:dyDescent="0.25">
      <c r="A330" s="34" t="s">
        <v>45</v>
      </c>
      <c r="B330" s="32" t="s">
        <v>406</v>
      </c>
      <c r="C330" s="23">
        <v>8576360</v>
      </c>
      <c r="D330" s="23">
        <v>2517871.42</v>
      </c>
      <c r="E330" s="18">
        <f t="shared" si="6"/>
        <v>29.358275772005836</v>
      </c>
      <c r="F330" s="11"/>
    </row>
    <row r="331" spans="1:6" x14ac:dyDescent="0.25">
      <c r="A331" s="34" t="s">
        <v>46</v>
      </c>
      <c r="B331" s="32" t="s">
        <v>407</v>
      </c>
      <c r="C331" s="23">
        <v>8576360</v>
      </c>
      <c r="D331" s="23">
        <v>2517871.42</v>
      </c>
      <c r="E331" s="18">
        <f t="shared" si="6"/>
        <v>29.358275772005836</v>
      </c>
      <c r="F331" s="11"/>
    </row>
    <row r="332" spans="1:6" x14ac:dyDescent="0.25">
      <c r="A332" s="33" t="s">
        <v>63</v>
      </c>
      <c r="B332" s="31" t="s">
        <v>408</v>
      </c>
      <c r="C332" s="28">
        <v>221916182.03999999</v>
      </c>
      <c r="D332" s="28">
        <v>151129336.59999999</v>
      </c>
      <c r="E332" s="27">
        <f t="shared" si="6"/>
        <v>68.101990224741343</v>
      </c>
      <c r="F332" s="11"/>
    </row>
    <row r="333" spans="1:6" ht="30" x14ac:dyDescent="0.25">
      <c r="A333" s="34" t="s">
        <v>16</v>
      </c>
      <c r="B333" s="32" t="s">
        <v>409</v>
      </c>
      <c r="C333" s="23">
        <v>700000</v>
      </c>
      <c r="D333" s="23" t="s">
        <v>7</v>
      </c>
      <c r="E333" s="18"/>
      <c r="F333" s="11"/>
    </row>
    <row r="334" spans="1:6" ht="30" x14ac:dyDescent="0.25">
      <c r="A334" s="34" t="s">
        <v>17</v>
      </c>
      <c r="B334" s="32" t="s">
        <v>410</v>
      </c>
      <c r="C334" s="23">
        <v>700000</v>
      </c>
      <c r="D334" s="23" t="s">
        <v>7</v>
      </c>
      <c r="E334" s="18"/>
      <c r="F334" s="11"/>
    </row>
    <row r="335" spans="1:6" ht="30" x14ac:dyDescent="0.25">
      <c r="A335" s="34" t="s">
        <v>16</v>
      </c>
      <c r="B335" s="32" t="s">
        <v>411</v>
      </c>
      <c r="C335" s="23">
        <v>399300</v>
      </c>
      <c r="D335" s="23">
        <v>79859.69</v>
      </c>
      <c r="E335" s="18">
        <f t="shared" si="6"/>
        <v>19.999922364137241</v>
      </c>
      <c r="F335" s="11"/>
    </row>
    <row r="336" spans="1:6" ht="30" x14ac:dyDescent="0.25">
      <c r="A336" s="34" t="s">
        <v>17</v>
      </c>
      <c r="B336" s="32" t="s">
        <v>412</v>
      </c>
      <c r="C336" s="23">
        <v>399300</v>
      </c>
      <c r="D336" s="23">
        <v>79859.69</v>
      </c>
      <c r="E336" s="18">
        <f t="shared" si="6"/>
        <v>19.999922364137241</v>
      </c>
      <c r="F336" s="11"/>
    </row>
    <row r="337" spans="1:6" ht="45" x14ac:dyDescent="0.25">
      <c r="A337" s="34" t="s">
        <v>30</v>
      </c>
      <c r="B337" s="32" t="s">
        <v>413</v>
      </c>
      <c r="C337" s="23">
        <v>85000</v>
      </c>
      <c r="D337" s="23" t="s">
        <v>7</v>
      </c>
      <c r="E337" s="18"/>
      <c r="F337" s="11"/>
    </row>
    <row r="338" spans="1:6" x14ac:dyDescent="0.25">
      <c r="A338" s="34" t="s">
        <v>42</v>
      </c>
      <c r="B338" s="32" t="s">
        <v>414</v>
      </c>
      <c r="C338" s="23">
        <v>85000</v>
      </c>
      <c r="D338" s="23" t="s">
        <v>7</v>
      </c>
      <c r="E338" s="18"/>
      <c r="F338" s="11"/>
    </row>
    <row r="339" spans="1:6" ht="75" x14ac:dyDescent="0.25">
      <c r="A339" s="34" t="s">
        <v>13</v>
      </c>
      <c r="B339" s="32" t="s">
        <v>415</v>
      </c>
      <c r="C339" s="23">
        <v>100746275</v>
      </c>
      <c r="D339" s="23">
        <v>70951587.689999998</v>
      </c>
      <c r="E339" s="18">
        <f t="shared" si="6"/>
        <v>70.426015939547142</v>
      </c>
      <c r="F339" s="11"/>
    </row>
    <row r="340" spans="1:6" ht="30" x14ac:dyDescent="0.25">
      <c r="A340" s="34" t="s">
        <v>52</v>
      </c>
      <c r="B340" s="32" t="s">
        <v>416</v>
      </c>
      <c r="C340" s="23">
        <v>100746275</v>
      </c>
      <c r="D340" s="23">
        <v>70951587.689999998</v>
      </c>
      <c r="E340" s="18">
        <f t="shared" si="6"/>
        <v>70.426015939547142</v>
      </c>
      <c r="F340" s="11"/>
    </row>
    <row r="341" spans="1:6" ht="30" x14ac:dyDescent="0.25">
      <c r="A341" s="34" t="s">
        <v>16</v>
      </c>
      <c r="B341" s="32" t="s">
        <v>417</v>
      </c>
      <c r="C341" s="23">
        <v>9121196</v>
      </c>
      <c r="D341" s="23">
        <v>3777555.27</v>
      </c>
      <c r="E341" s="18">
        <f t="shared" si="6"/>
        <v>41.415130976244782</v>
      </c>
      <c r="F341" s="11"/>
    </row>
    <row r="342" spans="1:6" ht="30" x14ac:dyDescent="0.25">
      <c r="A342" s="34" t="s">
        <v>17</v>
      </c>
      <c r="B342" s="32" t="s">
        <v>418</v>
      </c>
      <c r="C342" s="23">
        <v>9121196</v>
      </c>
      <c r="D342" s="23">
        <v>3777555.27</v>
      </c>
      <c r="E342" s="18">
        <f t="shared" si="6"/>
        <v>41.415130976244782</v>
      </c>
      <c r="F342" s="11"/>
    </row>
    <row r="343" spans="1:6" x14ac:dyDescent="0.25">
      <c r="A343" s="34" t="s">
        <v>18</v>
      </c>
      <c r="B343" s="32" t="s">
        <v>419</v>
      </c>
      <c r="C343" s="23">
        <v>742300</v>
      </c>
      <c r="D343" s="23">
        <v>384385.67</v>
      </c>
      <c r="E343" s="18">
        <f t="shared" si="6"/>
        <v>51.783062104270506</v>
      </c>
      <c r="F343" s="11"/>
    </row>
    <row r="344" spans="1:6" x14ac:dyDescent="0.25">
      <c r="A344" s="34" t="s">
        <v>19</v>
      </c>
      <c r="B344" s="32" t="s">
        <v>420</v>
      </c>
      <c r="C344" s="23">
        <v>742300</v>
      </c>
      <c r="D344" s="23">
        <v>384385.67</v>
      </c>
      <c r="E344" s="18">
        <f t="shared" si="6"/>
        <v>51.783062104270506</v>
      </c>
      <c r="F344" s="11"/>
    </row>
    <row r="345" spans="1:6" ht="45" x14ac:dyDescent="0.25">
      <c r="A345" s="34" t="s">
        <v>30</v>
      </c>
      <c r="B345" s="32" t="s">
        <v>421</v>
      </c>
      <c r="C345" s="23">
        <v>81038600</v>
      </c>
      <c r="D345" s="23">
        <v>60208758</v>
      </c>
      <c r="E345" s="18">
        <f t="shared" si="6"/>
        <v>74.296394557655248</v>
      </c>
      <c r="F345" s="11"/>
    </row>
    <row r="346" spans="1:6" x14ac:dyDescent="0.25">
      <c r="A346" s="34" t="s">
        <v>42</v>
      </c>
      <c r="B346" s="32" t="s">
        <v>422</v>
      </c>
      <c r="C346" s="23">
        <v>80929600</v>
      </c>
      <c r="D346" s="23">
        <v>60208758</v>
      </c>
      <c r="E346" s="18">
        <f t="shared" si="6"/>
        <v>74.396460627508361</v>
      </c>
      <c r="F346" s="11"/>
    </row>
    <row r="347" spans="1:6" x14ac:dyDescent="0.25">
      <c r="A347" s="34" t="s">
        <v>61</v>
      </c>
      <c r="B347" s="32" t="s">
        <v>423</v>
      </c>
      <c r="C347" s="23">
        <v>109000</v>
      </c>
      <c r="D347" s="23" t="s">
        <v>7</v>
      </c>
      <c r="E347" s="18"/>
      <c r="F347" s="11"/>
    </row>
    <row r="348" spans="1:6" ht="75" x14ac:dyDescent="0.25">
      <c r="A348" s="34" t="s">
        <v>13</v>
      </c>
      <c r="B348" s="32" t="s">
        <v>424</v>
      </c>
      <c r="C348" s="23">
        <v>13668729</v>
      </c>
      <c r="D348" s="23">
        <v>6310591.3499999996</v>
      </c>
      <c r="E348" s="18">
        <f t="shared" si="6"/>
        <v>46.168091780881745</v>
      </c>
      <c r="F348" s="11"/>
    </row>
    <row r="349" spans="1:6" ht="30" x14ac:dyDescent="0.25">
      <c r="A349" s="34" t="s">
        <v>52</v>
      </c>
      <c r="B349" s="32" t="s">
        <v>425</v>
      </c>
      <c r="C349" s="23">
        <v>13668729</v>
      </c>
      <c r="D349" s="23">
        <v>6310591.3499999996</v>
      </c>
      <c r="E349" s="18">
        <f t="shared" si="6"/>
        <v>46.168091780881745</v>
      </c>
      <c r="F349" s="11"/>
    </row>
    <row r="350" spans="1:6" ht="30" x14ac:dyDescent="0.25">
      <c r="A350" s="34" t="s">
        <v>16</v>
      </c>
      <c r="B350" s="32" t="s">
        <v>426</v>
      </c>
      <c r="C350" s="23">
        <v>1237200</v>
      </c>
      <c r="D350" s="23">
        <v>270000</v>
      </c>
      <c r="E350" s="18">
        <f t="shared" si="6"/>
        <v>21.823472356935014</v>
      </c>
      <c r="F350" s="11"/>
    </row>
    <row r="351" spans="1:6" ht="30" x14ac:dyDescent="0.25">
      <c r="A351" s="34" t="s">
        <v>17</v>
      </c>
      <c r="B351" s="32" t="s">
        <v>427</v>
      </c>
      <c r="C351" s="23">
        <v>1237200</v>
      </c>
      <c r="D351" s="23">
        <v>270000</v>
      </c>
      <c r="E351" s="18">
        <f t="shared" si="6"/>
        <v>21.823472356935014</v>
      </c>
      <c r="F351" s="11"/>
    </row>
    <row r="352" spans="1:6" ht="45" x14ac:dyDescent="0.25">
      <c r="A352" s="34" t="s">
        <v>30</v>
      </c>
      <c r="B352" s="32" t="s">
        <v>428</v>
      </c>
      <c r="C352" s="23">
        <v>6100906</v>
      </c>
      <c r="D352" s="23">
        <v>6016406</v>
      </c>
      <c r="E352" s="18">
        <f t="shared" si="6"/>
        <v>98.6149598108871</v>
      </c>
      <c r="F352" s="11"/>
    </row>
    <row r="353" spans="1:6" x14ac:dyDescent="0.25">
      <c r="A353" s="34" t="s">
        <v>42</v>
      </c>
      <c r="B353" s="32" t="s">
        <v>429</v>
      </c>
      <c r="C353" s="23">
        <v>6100906</v>
      </c>
      <c r="D353" s="23">
        <v>6016406</v>
      </c>
      <c r="E353" s="18">
        <f t="shared" si="6"/>
        <v>98.6149598108871</v>
      </c>
      <c r="F353" s="11"/>
    </row>
    <row r="354" spans="1:6" ht="75" x14ac:dyDescent="0.25">
      <c r="A354" s="34" t="s">
        <v>13</v>
      </c>
      <c r="B354" s="32" t="s">
        <v>430</v>
      </c>
      <c r="C354" s="23">
        <v>1548300</v>
      </c>
      <c r="D354" s="23" t="s">
        <v>7</v>
      </c>
      <c r="E354" s="18"/>
      <c r="F354" s="11"/>
    </row>
    <row r="355" spans="1:6" ht="30" x14ac:dyDescent="0.25">
      <c r="A355" s="34" t="s">
        <v>52</v>
      </c>
      <c r="B355" s="32" t="s">
        <v>431</v>
      </c>
      <c r="C355" s="23">
        <v>1548300</v>
      </c>
      <c r="D355" s="23" t="s">
        <v>7</v>
      </c>
      <c r="E355" s="18"/>
      <c r="F355" s="11"/>
    </row>
    <row r="356" spans="1:6" ht="30" x14ac:dyDescent="0.25">
      <c r="A356" s="34" t="s">
        <v>16</v>
      </c>
      <c r="B356" s="32" t="s">
        <v>432</v>
      </c>
      <c r="C356" s="23">
        <v>6528376.04</v>
      </c>
      <c r="D356" s="23">
        <v>3130192.93</v>
      </c>
      <c r="E356" s="18">
        <f t="shared" si="6"/>
        <v>47.947497368733075</v>
      </c>
      <c r="F356" s="11"/>
    </row>
    <row r="357" spans="1:6" ht="30" x14ac:dyDescent="0.25">
      <c r="A357" s="34" t="s">
        <v>17</v>
      </c>
      <c r="B357" s="32" t="s">
        <v>433</v>
      </c>
      <c r="C357" s="23">
        <v>6528376.04</v>
      </c>
      <c r="D357" s="23">
        <v>3130192.93</v>
      </c>
      <c r="E357" s="18">
        <f t="shared" si="6"/>
        <v>47.947497368733075</v>
      </c>
      <c r="F357" s="11"/>
    </row>
    <row r="358" spans="1:6" x14ac:dyDescent="0.25">
      <c r="A358" s="33" t="s">
        <v>64</v>
      </c>
      <c r="B358" s="31" t="s">
        <v>434</v>
      </c>
      <c r="C358" s="28">
        <v>8480709</v>
      </c>
      <c r="D358" s="28">
        <v>6141504.9900000002</v>
      </c>
      <c r="E358" s="27">
        <f t="shared" si="6"/>
        <v>72.41735319535195</v>
      </c>
      <c r="F358" s="11"/>
    </row>
    <row r="359" spans="1:6" ht="30" x14ac:dyDescent="0.25">
      <c r="A359" s="34" t="s">
        <v>16</v>
      </c>
      <c r="B359" s="32" t="s">
        <v>435</v>
      </c>
      <c r="C359" s="23">
        <v>16609</v>
      </c>
      <c r="D359" s="23" t="s">
        <v>7</v>
      </c>
      <c r="E359" s="18"/>
      <c r="F359" s="11"/>
    </row>
    <row r="360" spans="1:6" ht="30" x14ac:dyDescent="0.25">
      <c r="A360" s="34" t="s">
        <v>17</v>
      </c>
      <c r="B360" s="32" t="s">
        <v>436</v>
      </c>
      <c r="C360" s="23">
        <v>16609</v>
      </c>
      <c r="D360" s="23" t="s">
        <v>7</v>
      </c>
      <c r="E360" s="18"/>
      <c r="F360" s="11"/>
    </row>
    <row r="361" spans="1:6" ht="30" x14ac:dyDescent="0.25">
      <c r="A361" s="34" t="s">
        <v>16</v>
      </c>
      <c r="B361" s="32" t="s">
        <v>437</v>
      </c>
      <c r="C361" s="23">
        <v>1890472.76</v>
      </c>
      <c r="D361" s="23">
        <v>1876842.36</v>
      </c>
      <c r="E361" s="18">
        <f t="shared" si="6"/>
        <v>99.278995165209366</v>
      </c>
      <c r="F361" s="11"/>
    </row>
    <row r="362" spans="1:6" ht="30" x14ac:dyDescent="0.25">
      <c r="A362" s="34" t="s">
        <v>17</v>
      </c>
      <c r="B362" s="32" t="s">
        <v>438</v>
      </c>
      <c r="C362" s="23">
        <v>1890472.76</v>
      </c>
      <c r="D362" s="23">
        <v>1876842.36</v>
      </c>
      <c r="E362" s="18">
        <f t="shared" si="6"/>
        <v>99.278995165209366</v>
      </c>
      <c r="F362" s="11"/>
    </row>
    <row r="363" spans="1:6" ht="45" x14ac:dyDescent="0.25">
      <c r="A363" s="34" t="s">
        <v>30</v>
      </c>
      <c r="B363" s="32" t="s">
        <v>439</v>
      </c>
      <c r="C363" s="23">
        <v>1609527.24</v>
      </c>
      <c r="D363" s="23">
        <v>1609527.24</v>
      </c>
      <c r="E363" s="18">
        <f t="shared" si="6"/>
        <v>100</v>
      </c>
      <c r="F363" s="11"/>
    </row>
    <row r="364" spans="1:6" x14ac:dyDescent="0.25">
      <c r="A364" s="34" t="s">
        <v>42</v>
      </c>
      <c r="B364" s="32" t="s">
        <v>440</v>
      </c>
      <c r="C364" s="23">
        <v>1459208.34</v>
      </c>
      <c r="D364" s="23">
        <v>1459208.34</v>
      </c>
      <c r="E364" s="18">
        <f t="shared" si="6"/>
        <v>100</v>
      </c>
      <c r="F364" s="11"/>
    </row>
    <row r="365" spans="1:6" x14ac:dyDescent="0.25">
      <c r="A365" s="34" t="s">
        <v>61</v>
      </c>
      <c r="B365" s="32" t="s">
        <v>441</v>
      </c>
      <c r="C365" s="23">
        <v>150318.9</v>
      </c>
      <c r="D365" s="23">
        <v>150318.9</v>
      </c>
      <c r="E365" s="18">
        <f t="shared" si="6"/>
        <v>100</v>
      </c>
      <c r="F365" s="11"/>
    </row>
    <row r="366" spans="1:6" ht="30" x14ac:dyDescent="0.25">
      <c r="A366" s="34" t="s">
        <v>16</v>
      </c>
      <c r="B366" s="32" t="s">
        <v>442</v>
      </c>
      <c r="C366" s="23">
        <v>969362.64</v>
      </c>
      <c r="D366" s="23">
        <v>950598.03</v>
      </c>
      <c r="E366" s="18">
        <f t="shared" si="6"/>
        <v>98.064232184562016</v>
      </c>
      <c r="F366" s="11"/>
    </row>
    <row r="367" spans="1:6" ht="30" x14ac:dyDescent="0.25">
      <c r="A367" s="34" t="s">
        <v>17</v>
      </c>
      <c r="B367" s="32" t="s">
        <v>443</v>
      </c>
      <c r="C367" s="23">
        <v>969362.64</v>
      </c>
      <c r="D367" s="23">
        <v>950598.03</v>
      </c>
      <c r="E367" s="18">
        <f t="shared" si="6"/>
        <v>98.064232184562016</v>
      </c>
      <c r="F367" s="11"/>
    </row>
    <row r="368" spans="1:6" ht="30" x14ac:dyDescent="0.25">
      <c r="A368" s="34" t="s">
        <v>32</v>
      </c>
      <c r="B368" s="32" t="s">
        <v>444</v>
      </c>
      <c r="C368" s="23">
        <v>2600000</v>
      </c>
      <c r="D368" s="23">
        <v>793800</v>
      </c>
      <c r="E368" s="18">
        <f t="shared" si="6"/>
        <v>30.530769230769227</v>
      </c>
      <c r="F368" s="11"/>
    </row>
    <row r="369" spans="1:6" ht="30" x14ac:dyDescent="0.25">
      <c r="A369" s="34" t="s">
        <v>33</v>
      </c>
      <c r="B369" s="32" t="s">
        <v>445</v>
      </c>
      <c r="C369" s="23">
        <v>2600000</v>
      </c>
      <c r="D369" s="23">
        <v>793800</v>
      </c>
      <c r="E369" s="18">
        <f t="shared" si="6"/>
        <v>30.530769230769227</v>
      </c>
      <c r="F369" s="11"/>
    </row>
    <row r="370" spans="1:6" ht="45" x14ac:dyDescent="0.25">
      <c r="A370" s="34" t="s">
        <v>30</v>
      </c>
      <c r="B370" s="32" t="s">
        <v>446</v>
      </c>
      <c r="C370" s="23">
        <v>770737.36</v>
      </c>
      <c r="D370" s="23">
        <v>770737.36</v>
      </c>
      <c r="E370" s="18">
        <f t="shared" si="6"/>
        <v>100</v>
      </c>
      <c r="F370" s="11"/>
    </row>
    <row r="371" spans="1:6" x14ac:dyDescent="0.25">
      <c r="A371" s="34" t="s">
        <v>42</v>
      </c>
      <c r="B371" s="32" t="s">
        <v>447</v>
      </c>
      <c r="C371" s="23">
        <v>722696.26</v>
      </c>
      <c r="D371" s="23">
        <v>722696.26</v>
      </c>
      <c r="E371" s="18">
        <f t="shared" si="6"/>
        <v>100</v>
      </c>
      <c r="F371" s="11"/>
    </row>
    <row r="372" spans="1:6" x14ac:dyDescent="0.25">
      <c r="A372" s="34" t="s">
        <v>61</v>
      </c>
      <c r="B372" s="32" t="s">
        <v>448</v>
      </c>
      <c r="C372" s="23">
        <v>48041.1</v>
      </c>
      <c r="D372" s="23">
        <v>48041.1</v>
      </c>
      <c r="E372" s="18">
        <f t="shared" si="6"/>
        <v>100</v>
      </c>
      <c r="F372" s="11"/>
    </row>
    <row r="373" spans="1:6" ht="30" x14ac:dyDescent="0.25">
      <c r="A373" s="34" t="s">
        <v>16</v>
      </c>
      <c r="B373" s="32" t="s">
        <v>449</v>
      </c>
      <c r="C373" s="23">
        <v>624000</v>
      </c>
      <c r="D373" s="23">
        <v>140000</v>
      </c>
      <c r="E373" s="18">
        <f t="shared" si="6"/>
        <v>22.435897435897438</v>
      </c>
      <c r="F373" s="11"/>
    </row>
    <row r="374" spans="1:6" ht="30" x14ac:dyDescent="0.25">
      <c r="A374" s="34" t="s">
        <v>17</v>
      </c>
      <c r="B374" s="32" t="s">
        <v>450</v>
      </c>
      <c r="C374" s="23">
        <v>624000</v>
      </c>
      <c r="D374" s="23">
        <v>140000</v>
      </c>
      <c r="E374" s="18">
        <f t="shared" si="6"/>
        <v>22.435897435897438</v>
      </c>
      <c r="F374" s="11"/>
    </row>
    <row r="375" spans="1:6" x14ac:dyDescent="0.25">
      <c r="A375" s="33" t="s">
        <v>65</v>
      </c>
      <c r="B375" s="31" t="s">
        <v>451</v>
      </c>
      <c r="C375" s="28">
        <v>75965237</v>
      </c>
      <c r="D375" s="28">
        <v>42968378.649999999</v>
      </c>
      <c r="E375" s="27">
        <f t="shared" si="6"/>
        <v>56.563212789028746</v>
      </c>
      <c r="F375" s="11"/>
    </row>
    <row r="376" spans="1:6" ht="30" x14ac:dyDescent="0.25">
      <c r="A376" s="34" t="s">
        <v>16</v>
      </c>
      <c r="B376" s="32" t="s">
        <v>452</v>
      </c>
      <c r="C376" s="23">
        <v>71000</v>
      </c>
      <c r="D376" s="23" t="s">
        <v>7</v>
      </c>
      <c r="E376" s="18"/>
      <c r="F376" s="11"/>
    </row>
    <row r="377" spans="1:6" ht="30" x14ac:dyDescent="0.25">
      <c r="A377" s="34" t="s">
        <v>17</v>
      </c>
      <c r="B377" s="32" t="s">
        <v>453</v>
      </c>
      <c r="C377" s="23">
        <v>71000</v>
      </c>
      <c r="D377" s="23" t="s">
        <v>7</v>
      </c>
      <c r="E377" s="18"/>
      <c r="F377" s="11"/>
    </row>
    <row r="378" spans="1:6" ht="30" x14ac:dyDescent="0.25">
      <c r="A378" s="34" t="s">
        <v>16</v>
      </c>
      <c r="B378" s="32" t="s">
        <v>454</v>
      </c>
      <c r="C378" s="23">
        <v>5653300</v>
      </c>
      <c r="D378" s="23">
        <v>666991.19999999995</v>
      </c>
      <c r="E378" s="18">
        <f t="shared" si="6"/>
        <v>11.798262961456139</v>
      </c>
      <c r="F378" s="11"/>
    </row>
    <row r="379" spans="1:6" ht="30" x14ac:dyDescent="0.25">
      <c r="A379" s="34" t="s">
        <v>17</v>
      </c>
      <c r="B379" s="32" t="s">
        <v>455</v>
      </c>
      <c r="C379" s="23">
        <v>5653300</v>
      </c>
      <c r="D379" s="23">
        <v>666991.19999999995</v>
      </c>
      <c r="E379" s="18">
        <f t="shared" si="6"/>
        <v>11.798262961456139</v>
      </c>
      <c r="F379" s="11"/>
    </row>
    <row r="380" spans="1:6" ht="30" x14ac:dyDescent="0.25">
      <c r="A380" s="34" t="s">
        <v>16</v>
      </c>
      <c r="B380" s="32" t="s">
        <v>456</v>
      </c>
      <c r="C380" s="23">
        <v>71060</v>
      </c>
      <c r="D380" s="23" t="s">
        <v>7</v>
      </c>
      <c r="E380" s="18"/>
      <c r="F380" s="11"/>
    </row>
    <row r="381" spans="1:6" ht="30" x14ac:dyDescent="0.25">
      <c r="A381" s="34" t="s">
        <v>17</v>
      </c>
      <c r="B381" s="32" t="s">
        <v>457</v>
      </c>
      <c r="C381" s="23">
        <v>71060</v>
      </c>
      <c r="D381" s="23" t="s">
        <v>7</v>
      </c>
      <c r="E381" s="18"/>
      <c r="F381" s="11"/>
    </row>
    <row r="382" spans="1:6" ht="30" x14ac:dyDescent="0.25">
      <c r="A382" s="34" t="s">
        <v>16</v>
      </c>
      <c r="B382" s="32" t="s">
        <v>458</v>
      </c>
      <c r="C382" s="23">
        <v>284205</v>
      </c>
      <c r="D382" s="23" t="s">
        <v>7</v>
      </c>
      <c r="E382" s="18"/>
      <c r="F382" s="11"/>
    </row>
    <row r="383" spans="1:6" ht="30" x14ac:dyDescent="0.25">
      <c r="A383" s="34" t="s">
        <v>17</v>
      </c>
      <c r="B383" s="32" t="s">
        <v>459</v>
      </c>
      <c r="C383" s="23">
        <v>284205</v>
      </c>
      <c r="D383" s="23" t="s">
        <v>7</v>
      </c>
      <c r="E383" s="18"/>
      <c r="F383" s="11"/>
    </row>
    <row r="384" spans="1:6" ht="45" x14ac:dyDescent="0.25">
      <c r="A384" s="34" t="s">
        <v>30</v>
      </c>
      <c r="B384" s="32" t="s">
        <v>460</v>
      </c>
      <c r="C384" s="23">
        <v>1065795</v>
      </c>
      <c r="D384" s="23" t="s">
        <v>7</v>
      </c>
      <c r="E384" s="18"/>
      <c r="F384" s="11"/>
    </row>
    <row r="385" spans="1:6" x14ac:dyDescent="0.25">
      <c r="A385" s="34" t="s">
        <v>42</v>
      </c>
      <c r="B385" s="32" t="s">
        <v>461</v>
      </c>
      <c r="C385" s="23">
        <v>1065795</v>
      </c>
      <c r="D385" s="23" t="s">
        <v>7</v>
      </c>
      <c r="E385" s="18"/>
      <c r="F385" s="11"/>
    </row>
    <row r="386" spans="1:6" ht="75" x14ac:dyDescent="0.25">
      <c r="A386" s="34" t="s">
        <v>13</v>
      </c>
      <c r="B386" s="32" t="s">
        <v>462</v>
      </c>
      <c r="C386" s="23">
        <v>35813309</v>
      </c>
      <c r="D386" s="23">
        <v>20760772.48</v>
      </c>
      <c r="E386" s="18">
        <f t="shared" si="6"/>
        <v>57.969433877221455</v>
      </c>
      <c r="F386" s="11"/>
    </row>
    <row r="387" spans="1:6" ht="30" x14ac:dyDescent="0.25">
      <c r="A387" s="34" t="s">
        <v>52</v>
      </c>
      <c r="B387" s="32" t="s">
        <v>463</v>
      </c>
      <c r="C387" s="23">
        <v>35813309</v>
      </c>
      <c r="D387" s="23">
        <v>20760772.48</v>
      </c>
      <c r="E387" s="18">
        <f t="shared" ref="E387:E449" si="7">D387/C387*100</f>
        <v>57.969433877221455</v>
      </c>
      <c r="F387" s="11"/>
    </row>
    <row r="388" spans="1:6" ht="30" x14ac:dyDescent="0.25">
      <c r="A388" s="34" t="s">
        <v>16</v>
      </c>
      <c r="B388" s="32" t="s">
        <v>464</v>
      </c>
      <c r="C388" s="23">
        <v>6851200</v>
      </c>
      <c r="D388" s="23">
        <v>4251722.3600000003</v>
      </c>
      <c r="E388" s="18">
        <f t="shared" si="7"/>
        <v>62.058068075665588</v>
      </c>
      <c r="F388" s="11"/>
    </row>
    <row r="389" spans="1:6" ht="30" x14ac:dyDescent="0.25">
      <c r="A389" s="34" t="s">
        <v>17</v>
      </c>
      <c r="B389" s="32" t="s">
        <v>465</v>
      </c>
      <c r="C389" s="23">
        <v>6851200</v>
      </c>
      <c r="D389" s="23">
        <v>4251722.3600000003</v>
      </c>
      <c r="E389" s="18">
        <f t="shared" si="7"/>
        <v>62.058068075665588</v>
      </c>
      <c r="F389" s="11"/>
    </row>
    <row r="390" spans="1:6" x14ac:dyDescent="0.25">
      <c r="A390" s="34" t="s">
        <v>18</v>
      </c>
      <c r="B390" s="32" t="s">
        <v>466</v>
      </c>
      <c r="C390" s="23">
        <v>141091</v>
      </c>
      <c r="D390" s="23">
        <v>115074.14</v>
      </c>
      <c r="E390" s="18">
        <f t="shared" si="7"/>
        <v>81.560227087482545</v>
      </c>
      <c r="F390" s="11"/>
    </row>
    <row r="391" spans="1:6" x14ac:dyDescent="0.25">
      <c r="A391" s="34" t="s">
        <v>34</v>
      </c>
      <c r="B391" s="32" t="s">
        <v>467</v>
      </c>
      <c r="C391" s="23">
        <v>114891</v>
      </c>
      <c r="D391" s="23">
        <v>114890.14</v>
      </c>
      <c r="E391" s="18">
        <f t="shared" si="7"/>
        <v>99.999251464431509</v>
      </c>
      <c r="F391" s="11"/>
    </row>
    <row r="392" spans="1:6" x14ac:dyDescent="0.25">
      <c r="A392" s="34" t="s">
        <v>19</v>
      </c>
      <c r="B392" s="32" t="s">
        <v>468</v>
      </c>
      <c r="C392" s="23">
        <v>26200</v>
      </c>
      <c r="D392" s="23">
        <v>184</v>
      </c>
      <c r="E392" s="18">
        <f t="shared" si="7"/>
        <v>0.70229007633587781</v>
      </c>
      <c r="F392" s="11"/>
    </row>
    <row r="393" spans="1:6" ht="75" x14ac:dyDescent="0.25">
      <c r="A393" s="34" t="s">
        <v>13</v>
      </c>
      <c r="B393" s="32" t="s">
        <v>469</v>
      </c>
      <c r="C393" s="23">
        <v>4653100</v>
      </c>
      <c r="D393" s="23">
        <v>3018865.99</v>
      </c>
      <c r="E393" s="18">
        <f t="shared" si="7"/>
        <v>64.878596849412233</v>
      </c>
      <c r="F393" s="11"/>
    </row>
    <row r="394" spans="1:6" ht="30" x14ac:dyDescent="0.25">
      <c r="A394" s="34" t="s">
        <v>52</v>
      </c>
      <c r="B394" s="32" t="s">
        <v>470</v>
      </c>
      <c r="C394" s="23">
        <v>4653100</v>
      </c>
      <c r="D394" s="23">
        <v>3018865.99</v>
      </c>
      <c r="E394" s="18">
        <f t="shared" si="7"/>
        <v>64.878596849412233</v>
      </c>
      <c r="F394" s="11"/>
    </row>
    <row r="395" spans="1:6" ht="30" x14ac:dyDescent="0.25">
      <c r="A395" s="34" t="s">
        <v>16</v>
      </c>
      <c r="B395" s="32" t="s">
        <v>472</v>
      </c>
      <c r="C395" s="23">
        <v>336784</v>
      </c>
      <c r="D395" s="23">
        <v>91838.98</v>
      </c>
      <c r="E395" s="18">
        <f t="shared" si="7"/>
        <v>27.269401159199962</v>
      </c>
      <c r="F395" s="11"/>
    </row>
    <row r="396" spans="1:6" ht="30" x14ac:dyDescent="0.25">
      <c r="A396" s="34" t="s">
        <v>17</v>
      </c>
      <c r="B396" s="32" t="s">
        <v>471</v>
      </c>
      <c r="C396" s="23">
        <v>336784</v>
      </c>
      <c r="D396" s="23">
        <v>91838.98</v>
      </c>
      <c r="E396" s="18">
        <f t="shared" si="7"/>
        <v>27.269401159199962</v>
      </c>
      <c r="F396" s="11"/>
    </row>
    <row r="397" spans="1:6" x14ac:dyDescent="0.25">
      <c r="A397" s="34" t="s">
        <v>18</v>
      </c>
      <c r="B397" s="32" t="s">
        <v>473</v>
      </c>
      <c r="C397" s="23">
        <v>500</v>
      </c>
      <c r="D397" s="23">
        <v>44.44</v>
      </c>
      <c r="E397" s="18">
        <f t="shared" si="7"/>
        <v>8.8879999999999999</v>
      </c>
      <c r="F397" s="11"/>
    </row>
    <row r="398" spans="1:6" x14ac:dyDescent="0.25">
      <c r="A398" s="34" t="s">
        <v>19</v>
      </c>
      <c r="B398" s="32" t="s">
        <v>474</v>
      </c>
      <c r="C398" s="23">
        <v>500</v>
      </c>
      <c r="D398" s="23">
        <v>44.44</v>
      </c>
      <c r="E398" s="18">
        <f t="shared" si="7"/>
        <v>8.8879999999999999</v>
      </c>
      <c r="F398" s="11"/>
    </row>
    <row r="399" spans="1:6" ht="75" x14ac:dyDescent="0.25">
      <c r="A399" s="34" t="s">
        <v>13</v>
      </c>
      <c r="B399" s="32" t="s">
        <v>475</v>
      </c>
      <c r="C399" s="23">
        <v>9338500</v>
      </c>
      <c r="D399" s="23">
        <v>6166505.1500000004</v>
      </c>
      <c r="E399" s="18">
        <f t="shared" si="7"/>
        <v>66.033143973871617</v>
      </c>
      <c r="F399" s="11"/>
    </row>
    <row r="400" spans="1:6" ht="30" x14ac:dyDescent="0.25">
      <c r="A400" s="34" t="s">
        <v>52</v>
      </c>
      <c r="B400" s="32" t="s">
        <v>476</v>
      </c>
      <c r="C400" s="23">
        <v>9338500</v>
      </c>
      <c r="D400" s="23">
        <v>6166505.1500000004</v>
      </c>
      <c r="E400" s="18">
        <f t="shared" si="7"/>
        <v>66.033143973871617</v>
      </c>
      <c r="F400" s="11"/>
    </row>
    <row r="401" spans="1:9" ht="30" x14ac:dyDescent="0.25">
      <c r="A401" s="34" t="s">
        <v>16</v>
      </c>
      <c r="B401" s="32" t="s">
        <v>477</v>
      </c>
      <c r="C401" s="23">
        <v>453993</v>
      </c>
      <c r="D401" s="23">
        <v>269089.03000000003</v>
      </c>
      <c r="E401" s="18">
        <f t="shared" si="7"/>
        <v>59.271625333430258</v>
      </c>
      <c r="F401" s="11"/>
    </row>
    <row r="402" spans="1:9" ht="30" x14ac:dyDescent="0.25">
      <c r="A402" s="34" t="s">
        <v>17</v>
      </c>
      <c r="B402" s="32" t="s">
        <v>478</v>
      </c>
      <c r="C402" s="23">
        <v>453993</v>
      </c>
      <c r="D402" s="23">
        <v>269089.03000000003</v>
      </c>
      <c r="E402" s="18">
        <f t="shared" si="7"/>
        <v>59.271625333430258</v>
      </c>
      <c r="F402" s="11"/>
    </row>
    <row r="403" spans="1:9" x14ac:dyDescent="0.25">
      <c r="A403" s="34" t="s">
        <v>18</v>
      </c>
      <c r="B403" s="32" t="s">
        <v>479</v>
      </c>
      <c r="C403" s="23">
        <v>600</v>
      </c>
      <c r="D403" s="23">
        <v>110.37</v>
      </c>
      <c r="E403" s="18">
        <f t="shared" si="7"/>
        <v>18.395</v>
      </c>
      <c r="F403" s="11"/>
    </row>
    <row r="404" spans="1:9" x14ac:dyDescent="0.25">
      <c r="A404" s="34" t="s">
        <v>19</v>
      </c>
      <c r="B404" s="32" t="s">
        <v>480</v>
      </c>
      <c r="C404" s="23">
        <v>600</v>
      </c>
      <c r="D404" s="23">
        <v>110.37</v>
      </c>
      <c r="E404" s="18">
        <f t="shared" si="7"/>
        <v>18.395</v>
      </c>
      <c r="F404" s="11"/>
    </row>
    <row r="405" spans="1:9" ht="30" x14ac:dyDescent="0.25">
      <c r="A405" s="34" t="s">
        <v>32</v>
      </c>
      <c r="B405" s="32" t="s">
        <v>481</v>
      </c>
      <c r="C405" s="23">
        <v>90000</v>
      </c>
      <c r="D405" s="23">
        <v>85100</v>
      </c>
      <c r="E405" s="18">
        <f t="shared" si="7"/>
        <v>94.555555555555557</v>
      </c>
      <c r="F405" s="11"/>
    </row>
    <row r="406" spans="1:9" x14ac:dyDescent="0.25">
      <c r="A406" s="34" t="s">
        <v>66</v>
      </c>
      <c r="B406" s="32" t="s">
        <v>482</v>
      </c>
      <c r="C406" s="23">
        <v>90000</v>
      </c>
      <c r="D406" s="23">
        <v>85100</v>
      </c>
      <c r="E406" s="18">
        <f t="shared" si="7"/>
        <v>94.555555555555557</v>
      </c>
      <c r="F406" s="11"/>
    </row>
    <row r="407" spans="1:9" ht="75" x14ac:dyDescent="0.25">
      <c r="A407" s="34" t="s">
        <v>13</v>
      </c>
      <c r="B407" s="32" t="s">
        <v>571</v>
      </c>
      <c r="C407" s="23">
        <v>11140800</v>
      </c>
      <c r="D407" s="23">
        <v>7542264.5099999998</v>
      </c>
      <c r="E407" s="18">
        <f t="shared" ref="E407" si="8">D407/C407*100</f>
        <v>67.699487559241703</v>
      </c>
      <c r="F407" s="11"/>
    </row>
    <row r="408" spans="1:9" ht="30" x14ac:dyDescent="0.25">
      <c r="A408" s="34" t="s">
        <v>52</v>
      </c>
      <c r="B408" s="32" t="s">
        <v>483</v>
      </c>
      <c r="C408" s="23">
        <v>11140800</v>
      </c>
      <c r="D408" s="23">
        <v>7542264.5099999998</v>
      </c>
      <c r="E408" s="18">
        <f t="shared" si="7"/>
        <v>67.699487559241703</v>
      </c>
      <c r="F408" s="11"/>
    </row>
    <row r="409" spans="1:9" x14ac:dyDescent="0.25">
      <c r="A409" s="33" t="s">
        <v>67</v>
      </c>
      <c r="B409" s="31" t="s">
        <v>484</v>
      </c>
      <c r="C409" s="28">
        <v>119692715.2</v>
      </c>
      <c r="D409" s="28">
        <v>56160059.840000004</v>
      </c>
      <c r="E409" s="27">
        <f t="shared" si="7"/>
        <v>46.920198732361953</v>
      </c>
      <c r="F409" s="11"/>
    </row>
    <row r="410" spans="1:9" x14ac:dyDescent="0.25">
      <c r="A410" s="33" t="s">
        <v>68</v>
      </c>
      <c r="B410" s="31" t="s">
        <v>485</v>
      </c>
      <c r="C410" s="28">
        <v>119692715.2</v>
      </c>
      <c r="D410" s="28">
        <v>56160059.840000004</v>
      </c>
      <c r="E410" s="27">
        <f t="shared" si="7"/>
        <v>46.920198732361953</v>
      </c>
      <c r="F410" s="11"/>
      <c r="I410" s="1" t="s">
        <v>570</v>
      </c>
    </row>
    <row r="411" spans="1:9" ht="60" x14ac:dyDescent="0.25">
      <c r="A411" s="34" t="s">
        <v>69</v>
      </c>
      <c r="B411" s="32" t="s">
        <v>486</v>
      </c>
      <c r="C411" s="23">
        <v>1665600</v>
      </c>
      <c r="D411" s="23">
        <v>1477378</v>
      </c>
      <c r="E411" s="18">
        <f t="shared" si="7"/>
        <v>88.699447646493752</v>
      </c>
      <c r="F411" s="11"/>
      <c r="I411" s="1" t="s">
        <v>570</v>
      </c>
    </row>
    <row r="412" spans="1:9" ht="30" x14ac:dyDescent="0.25">
      <c r="A412" s="34" t="s">
        <v>16</v>
      </c>
      <c r="B412" s="32" t="s">
        <v>487</v>
      </c>
      <c r="C412" s="23">
        <v>1665600</v>
      </c>
      <c r="D412" s="23">
        <v>1477378</v>
      </c>
      <c r="E412" s="18">
        <f t="shared" si="7"/>
        <v>88.699447646493752</v>
      </c>
      <c r="F412" s="11"/>
    </row>
    <row r="413" spans="1:9" ht="30" x14ac:dyDescent="0.25">
      <c r="A413" s="34" t="s">
        <v>17</v>
      </c>
      <c r="B413" s="32" t="s">
        <v>488</v>
      </c>
      <c r="C413" s="23">
        <v>1665600</v>
      </c>
      <c r="D413" s="23">
        <v>1477378</v>
      </c>
      <c r="E413" s="18">
        <f t="shared" si="7"/>
        <v>88.699447646493752</v>
      </c>
      <c r="F413" s="11"/>
    </row>
    <row r="414" spans="1:9" ht="30" x14ac:dyDescent="0.25">
      <c r="A414" s="34" t="s">
        <v>16</v>
      </c>
      <c r="B414" s="32" t="s">
        <v>572</v>
      </c>
      <c r="C414" s="23">
        <v>88000</v>
      </c>
      <c r="D414" s="23">
        <v>88000</v>
      </c>
      <c r="E414" s="18">
        <f t="shared" ref="E414" si="9">D414/C414*100</f>
        <v>100</v>
      </c>
      <c r="F414" s="11"/>
    </row>
    <row r="415" spans="1:9" ht="30" x14ac:dyDescent="0.25">
      <c r="A415" s="34" t="s">
        <v>17</v>
      </c>
      <c r="B415" s="32" t="s">
        <v>489</v>
      </c>
      <c r="C415" s="23">
        <v>88000</v>
      </c>
      <c r="D415" s="23">
        <v>88000</v>
      </c>
      <c r="E415" s="18">
        <f t="shared" si="7"/>
        <v>100</v>
      </c>
      <c r="F415" s="11"/>
    </row>
    <row r="416" spans="1:9" ht="30" x14ac:dyDescent="0.25">
      <c r="A416" s="34" t="s">
        <v>16</v>
      </c>
      <c r="B416" s="32" t="s">
        <v>573</v>
      </c>
      <c r="C416" s="23">
        <v>124315.79</v>
      </c>
      <c r="D416" s="23">
        <v>124315.79</v>
      </c>
      <c r="E416" s="18">
        <f t="shared" ref="E416" si="10">D416/C416*100</f>
        <v>100</v>
      </c>
      <c r="F416" s="11"/>
    </row>
    <row r="417" spans="1:8" ht="30" x14ac:dyDescent="0.25">
      <c r="A417" s="34" t="s">
        <v>17</v>
      </c>
      <c r="B417" s="32" t="s">
        <v>490</v>
      </c>
      <c r="C417" s="23">
        <v>124315.79</v>
      </c>
      <c r="D417" s="23">
        <v>124315.79</v>
      </c>
      <c r="E417" s="18">
        <f t="shared" si="7"/>
        <v>100</v>
      </c>
      <c r="F417" s="11"/>
    </row>
    <row r="418" spans="1:8" ht="30" x14ac:dyDescent="0.25">
      <c r="A418" s="34" t="s">
        <v>16</v>
      </c>
      <c r="B418" s="32" t="s">
        <v>574</v>
      </c>
      <c r="C418" s="23">
        <v>3934900</v>
      </c>
      <c r="D418" s="23" t="s">
        <v>7</v>
      </c>
      <c r="E418" s="18"/>
      <c r="F418" s="11"/>
    </row>
    <row r="419" spans="1:8" ht="30" x14ac:dyDescent="0.25">
      <c r="A419" s="34" t="s">
        <v>17</v>
      </c>
      <c r="B419" s="32" t="s">
        <v>491</v>
      </c>
      <c r="C419" s="23">
        <v>3934900</v>
      </c>
      <c r="D419" s="23" t="s">
        <v>7</v>
      </c>
      <c r="E419" s="18"/>
      <c r="F419" s="11"/>
    </row>
    <row r="420" spans="1:8" x14ac:dyDescent="0.25">
      <c r="A420" s="34" t="s">
        <v>22</v>
      </c>
      <c r="B420" s="32" t="s">
        <v>575</v>
      </c>
      <c r="C420" s="23">
        <v>964400</v>
      </c>
      <c r="D420" s="23" t="s">
        <v>7</v>
      </c>
      <c r="E420" s="18"/>
      <c r="F420" s="11"/>
    </row>
    <row r="421" spans="1:8" x14ac:dyDescent="0.25">
      <c r="A421" s="34" t="s">
        <v>8</v>
      </c>
      <c r="B421" s="32" t="s">
        <v>492</v>
      </c>
      <c r="C421" s="23">
        <v>964400</v>
      </c>
      <c r="D421" s="23" t="s">
        <v>7</v>
      </c>
      <c r="E421" s="18"/>
      <c r="F421" s="11"/>
    </row>
    <row r="422" spans="1:8" ht="45" x14ac:dyDescent="0.25">
      <c r="A422" s="34" t="s">
        <v>30</v>
      </c>
      <c r="B422" s="32" t="s">
        <v>493</v>
      </c>
      <c r="C422" s="23">
        <v>50800</v>
      </c>
      <c r="D422" s="23" t="s">
        <v>7</v>
      </c>
      <c r="E422" s="18"/>
      <c r="F422" s="11"/>
    </row>
    <row r="423" spans="1:8" x14ac:dyDescent="0.25">
      <c r="A423" s="34" t="s">
        <v>578</v>
      </c>
      <c r="B423" s="32" t="s">
        <v>494</v>
      </c>
      <c r="C423" s="23">
        <v>50800</v>
      </c>
      <c r="D423" s="23" t="s">
        <v>7</v>
      </c>
      <c r="E423" s="18"/>
      <c r="F423" s="11"/>
      <c r="H423" s="1" t="s">
        <v>570</v>
      </c>
    </row>
    <row r="424" spans="1:8" ht="30" x14ac:dyDescent="0.25">
      <c r="A424" s="34" t="s">
        <v>16</v>
      </c>
      <c r="B424" s="32" t="s">
        <v>576</v>
      </c>
      <c r="C424" s="23">
        <v>5000000</v>
      </c>
      <c r="D424" s="23">
        <v>2530256.36</v>
      </c>
      <c r="E424" s="18">
        <f t="shared" ref="E424" si="11">D424/C424*100</f>
        <v>50.605127199999998</v>
      </c>
      <c r="F424" s="11"/>
    </row>
    <row r="425" spans="1:8" ht="30" x14ac:dyDescent="0.25">
      <c r="A425" s="34" t="s">
        <v>17</v>
      </c>
      <c r="B425" s="32" t="s">
        <v>495</v>
      </c>
      <c r="C425" s="23">
        <v>5000000</v>
      </c>
      <c r="D425" s="23">
        <v>2530256.36</v>
      </c>
      <c r="E425" s="18">
        <f t="shared" si="7"/>
        <v>50.605127199999998</v>
      </c>
      <c r="F425" s="11"/>
    </row>
    <row r="426" spans="1:8" ht="30" x14ac:dyDescent="0.25">
      <c r="A426" s="34" t="s">
        <v>16</v>
      </c>
      <c r="B426" s="32" t="s">
        <v>496</v>
      </c>
      <c r="C426" s="23">
        <v>1328640.2</v>
      </c>
      <c r="D426" s="23">
        <v>910381</v>
      </c>
      <c r="E426" s="18">
        <f t="shared" si="7"/>
        <v>68.519754257021575</v>
      </c>
      <c r="F426" s="11"/>
    </row>
    <row r="427" spans="1:8" ht="30" x14ac:dyDescent="0.25">
      <c r="A427" s="34" t="s">
        <v>17</v>
      </c>
      <c r="B427" s="32" t="s">
        <v>497</v>
      </c>
      <c r="C427" s="23">
        <v>1328640.2</v>
      </c>
      <c r="D427" s="23">
        <v>910381</v>
      </c>
      <c r="E427" s="18">
        <f t="shared" si="7"/>
        <v>68.519754257021575</v>
      </c>
      <c r="F427" s="11"/>
    </row>
    <row r="428" spans="1:8" x14ac:dyDescent="0.25">
      <c r="A428" s="34" t="s">
        <v>22</v>
      </c>
      <c r="B428" s="32" t="s">
        <v>498</v>
      </c>
      <c r="C428" s="23">
        <v>23382000</v>
      </c>
      <c r="D428" s="23">
        <v>436440</v>
      </c>
      <c r="E428" s="18">
        <f t="shared" si="7"/>
        <v>1.8665640236079035</v>
      </c>
      <c r="F428" s="11"/>
    </row>
    <row r="429" spans="1:8" x14ac:dyDescent="0.25">
      <c r="A429" s="34" t="s">
        <v>8</v>
      </c>
      <c r="B429" s="32" t="s">
        <v>499</v>
      </c>
      <c r="C429" s="23">
        <v>23382000</v>
      </c>
      <c r="D429" s="23">
        <v>436440</v>
      </c>
      <c r="E429" s="18">
        <f t="shared" si="7"/>
        <v>1.8665640236079035</v>
      </c>
      <c r="F429" s="11"/>
    </row>
    <row r="430" spans="1:8" ht="45" x14ac:dyDescent="0.25">
      <c r="A430" s="34" t="s">
        <v>30</v>
      </c>
      <c r="B430" s="32" t="s">
        <v>577</v>
      </c>
      <c r="C430" s="23">
        <v>31879500</v>
      </c>
      <c r="D430" s="23">
        <v>25361700</v>
      </c>
      <c r="E430" s="18">
        <f t="shared" ref="E430" si="12">D430/C430*100</f>
        <v>79.554886368983205</v>
      </c>
      <c r="F430" s="11"/>
    </row>
    <row r="431" spans="1:8" x14ac:dyDescent="0.25">
      <c r="A431" s="34" t="s">
        <v>579</v>
      </c>
      <c r="B431" s="32" t="s">
        <v>500</v>
      </c>
      <c r="C431" s="23">
        <v>31879500</v>
      </c>
      <c r="D431" s="23">
        <v>25361700</v>
      </c>
      <c r="E431" s="18">
        <f t="shared" si="7"/>
        <v>79.554886368983205</v>
      </c>
      <c r="F431" s="11"/>
    </row>
    <row r="432" spans="1:8" ht="75" x14ac:dyDescent="0.25">
      <c r="A432" s="34" t="s">
        <v>13</v>
      </c>
      <c r="B432" s="32" t="s">
        <v>580</v>
      </c>
      <c r="C432" s="23">
        <v>29750000</v>
      </c>
      <c r="D432" s="23">
        <v>21785920.100000001</v>
      </c>
      <c r="E432" s="18">
        <f t="shared" si="7"/>
        <v>73.229983529411768</v>
      </c>
      <c r="F432" s="11"/>
    </row>
    <row r="433" spans="1:6" ht="30" x14ac:dyDescent="0.25">
      <c r="A433" s="34" t="s">
        <v>52</v>
      </c>
      <c r="B433" s="32" t="s">
        <v>501</v>
      </c>
      <c r="C433" s="23">
        <v>29750000</v>
      </c>
      <c r="D433" s="23">
        <v>21785920.100000001</v>
      </c>
      <c r="E433" s="18">
        <f t="shared" ref="E433" si="13">D433/C433*100</f>
        <v>73.229983529411768</v>
      </c>
      <c r="F433" s="11"/>
    </row>
    <row r="434" spans="1:6" ht="30" x14ac:dyDescent="0.25">
      <c r="A434" s="34" t="s">
        <v>16</v>
      </c>
      <c r="B434" s="32" t="s">
        <v>581</v>
      </c>
      <c r="C434" s="23">
        <v>4608384.21</v>
      </c>
      <c r="D434" s="23">
        <v>2438918.59</v>
      </c>
      <c r="E434" s="18">
        <f t="shared" ref="E434" si="14">D434/C434*100</f>
        <v>52.923508085711454</v>
      </c>
      <c r="F434" s="11"/>
    </row>
    <row r="435" spans="1:6" ht="30" x14ac:dyDescent="0.25">
      <c r="A435" s="34" t="s">
        <v>17</v>
      </c>
      <c r="B435" s="32" t="s">
        <v>502</v>
      </c>
      <c r="C435" s="23">
        <v>4608384.21</v>
      </c>
      <c r="D435" s="23">
        <v>2438918.59</v>
      </c>
      <c r="E435" s="18">
        <f t="shared" si="7"/>
        <v>52.923508085711454</v>
      </c>
      <c r="F435" s="11"/>
    </row>
    <row r="436" spans="1:6" x14ac:dyDescent="0.25">
      <c r="A436" s="34" t="s">
        <v>18</v>
      </c>
      <c r="B436" s="32" t="s">
        <v>503</v>
      </c>
      <c r="C436" s="23">
        <v>44000</v>
      </c>
      <c r="D436" s="23">
        <v>6750</v>
      </c>
      <c r="E436" s="18">
        <f t="shared" ref="E436" si="15">D436/C436*100</f>
        <v>15.340909090909092</v>
      </c>
      <c r="F436" s="11"/>
    </row>
    <row r="437" spans="1:6" ht="17.25" customHeight="1" x14ac:dyDescent="0.25">
      <c r="A437" s="34" t="s">
        <v>19</v>
      </c>
      <c r="B437" s="32" t="s">
        <v>504</v>
      </c>
      <c r="C437" s="23">
        <v>44000</v>
      </c>
      <c r="D437" s="23">
        <v>6750</v>
      </c>
      <c r="E437" s="18">
        <f t="shared" si="7"/>
        <v>15.340909090909092</v>
      </c>
      <c r="F437" s="11"/>
    </row>
    <row r="438" spans="1:6" ht="75" x14ac:dyDescent="0.25">
      <c r="A438" s="34" t="s">
        <v>13</v>
      </c>
      <c r="B438" s="32" t="s">
        <v>582</v>
      </c>
      <c r="C438" s="23">
        <v>15792175</v>
      </c>
      <c r="D438" s="23" t="s">
        <v>7</v>
      </c>
      <c r="E438" s="18"/>
      <c r="F438" s="11"/>
    </row>
    <row r="439" spans="1:6" ht="30" x14ac:dyDescent="0.25">
      <c r="A439" s="34" t="s">
        <v>583</v>
      </c>
      <c r="B439" s="32" t="s">
        <v>505</v>
      </c>
      <c r="C439" s="23">
        <v>15792175</v>
      </c>
      <c r="D439" s="23" t="s">
        <v>7</v>
      </c>
      <c r="E439" s="18"/>
      <c r="F439" s="11"/>
    </row>
    <row r="440" spans="1:6" ht="30" x14ac:dyDescent="0.25">
      <c r="A440" s="34" t="s">
        <v>16</v>
      </c>
      <c r="B440" s="32" t="s">
        <v>506</v>
      </c>
      <c r="C440" s="23">
        <v>80000</v>
      </c>
      <c r="D440" s="23" t="s">
        <v>7</v>
      </c>
      <c r="E440" s="18"/>
      <c r="F440" s="11"/>
    </row>
    <row r="441" spans="1:6" ht="30" x14ac:dyDescent="0.25">
      <c r="A441" s="34" t="s">
        <v>17</v>
      </c>
      <c r="B441" s="32" t="s">
        <v>507</v>
      </c>
      <c r="C441" s="23">
        <v>80000</v>
      </c>
      <c r="D441" s="23" t="s">
        <v>7</v>
      </c>
      <c r="E441" s="18"/>
      <c r="F441" s="11"/>
    </row>
    <row r="442" spans="1:6" ht="45" x14ac:dyDescent="0.25">
      <c r="A442" s="34" t="s">
        <v>584</v>
      </c>
      <c r="B442" s="32" t="s">
        <v>508</v>
      </c>
      <c r="C442" s="23">
        <v>1000000</v>
      </c>
      <c r="D442" s="23">
        <v>1000000</v>
      </c>
      <c r="E442" s="18">
        <f t="shared" ref="E442" si="16">D442/C442*100</f>
        <v>100</v>
      </c>
      <c r="F442" s="11"/>
    </row>
    <row r="443" spans="1:6" x14ac:dyDescent="0.25">
      <c r="A443" s="34" t="s">
        <v>61</v>
      </c>
      <c r="B443" s="32" t="s">
        <v>509</v>
      </c>
      <c r="C443" s="23">
        <v>1000000</v>
      </c>
      <c r="D443" s="23">
        <v>1000000</v>
      </c>
      <c r="E443" s="18">
        <f t="shared" si="7"/>
        <v>100</v>
      </c>
      <c r="F443" s="11"/>
    </row>
    <row r="444" spans="1:6" x14ac:dyDescent="0.25">
      <c r="A444" s="33" t="s">
        <v>70</v>
      </c>
      <c r="B444" s="39" t="s">
        <v>590</v>
      </c>
      <c r="C444" s="28">
        <v>177047990.68000001</v>
      </c>
      <c r="D444" s="28">
        <v>120670186.27</v>
      </c>
      <c r="E444" s="27">
        <f t="shared" si="7"/>
        <v>68.15676687802781</v>
      </c>
      <c r="F444" s="11"/>
    </row>
    <row r="445" spans="1:6" x14ac:dyDescent="0.25">
      <c r="A445" s="33" t="s">
        <v>71</v>
      </c>
      <c r="B445" s="39" t="s">
        <v>510</v>
      </c>
      <c r="C445" s="28">
        <v>3200000</v>
      </c>
      <c r="D445" s="28">
        <v>1920309.12</v>
      </c>
      <c r="E445" s="27">
        <f t="shared" si="7"/>
        <v>60.009659999999997</v>
      </c>
      <c r="F445" s="11"/>
    </row>
    <row r="446" spans="1:6" ht="30" x14ac:dyDescent="0.25">
      <c r="A446" s="34" t="s">
        <v>32</v>
      </c>
      <c r="B446" s="32" t="s">
        <v>511</v>
      </c>
      <c r="C446" s="23">
        <v>3200000</v>
      </c>
      <c r="D446" s="23">
        <v>1920309.12</v>
      </c>
      <c r="E446" s="18">
        <f t="shared" si="7"/>
        <v>60.009659999999997</v>
      </c>
      <c r="F446" s="11"/>
    </row>
    <row r="447" spans="1:6" ht="30" x14ac:dyDescent="0.25">
      <c r="A447" s="34" t="s">
        <v>585</v>
      </c>
      <c r="B447" s="32" t="s">
        <v>512</v>
      </c>
      <c r="C447" s="23">
        <v>3200000</v>
      </c>
      <c r="D447" s="23">
        <v>1920309.12</v>
      </c>
      <c r="E447" s="18">
        <f t="shared" si="7"/>
        <v>60.009659999999997</v>
      </c>
      <c r="F447" s="11"/>
    </row>
    <row r="448" spans="1:6" x14ac:dyDescent="0.25">
      <c r="A448" s="33" t="s">
        <v>72</v>
      </c>
      <c r="B448" s="31" t="s">
        <v>513</v>
      </c>
      <c r="C448" s="28">
        <v>46407900</v>
      </c>
      <c r="D448" s="28">
        <v>33315166</v>
      </c>
      <c r="E448" s="27">
        <f t="shared" ref="E448" si="17">D448/C448*100</f>
        <v>71.787704248630078</v>
      </c>
      <c r="F448" s="11"/>
    </row>
    <row r="449" spans="1:6" ht="45" x14ac:dyDescent="0.25">
      <c r="A449" s="34" t="s">
        <v>30</v>
      </c>
      <c r="B449" s="32" t="s">
        <v>593</v>
      </c>
      <c r="C449" s="23">
        <v>46407900</v>
      </c>
      <c r="D449" s="23">
        <v>33315166</v>
      </c>
      <c r="E449" s="18">
        <f t="shared" si="7"/>
        <v>71.787704248630078</v>
      </c>
      <c r="F449" s="11"/>
    </row>
    <row r="450" spans="1:6" x14ac:dyDescent="0.25">
      <c r="A450" s="34" t="s">
        <v>42</v>
      </c>
      <c r="B450" s="32" t="s">
        <v>514</v>
      </c>
      <c r="C450" s="23">
        <v>46407900</v>
      </c>
      <c r="D450" s="23">
        <v>33315166</v>
      </c>
      <c r="E450" s="18">
        <f t="shared" ref="E450:E451" si="18">D450/C450*100</f>
        <v>71.787704248630078</v>
      </c>
      <c r="F450" s="11"/>
    </row>
    <row r="451" spans="1:6" ht="29.25" x14ac:dyDescent="0.25">
      <c r="A451" s="33" t="s">
        <v>73</v>
      </c>
      <c r="B451" s="31" t="s">
        <v>515</v>
      </c>
      <c r="C451" s="28">
        <v>6447100</v>
      </c>
      <c r="D451" s="28">
        <v>6243250.3200000003</v>
      </c>
      <c r="E451" s="27">
        <f t="shared" si="18"/>
        <v>96.838118223697478</v>
      </c>
      <c r="F451" s="11"/>
    </row>
    <row r="452" spans="1:6" ht="30" x14ac:dyDescent="0.25">
      <c r="A452" s="34" t="s">
        <v>32</v>
      </c>
      <c r="B452" s="32" t="s">
        <v>594</v>
      </c>
      <c r="C452" s="23">
        <v>6447100</v>
      </c>
      <c r="D452" s="23">
        <v>6243250.3200000003</v>
      </c>
      <c r="E452" s="18">
        <f t="shared" ref="E452:E509" si="19">D452/C452*100</f>
        <v>96.838118223697478</v>
      </c>
      <c r="F452" s="11"/>
    </row>
    <row r="453" spans="1:6" ht="30" x14ac:dyDescent="0.25">
      <c r="A453" s="34" t="s">
        <v>33</v>
      </c>
      <c r="B453" s="32" t="s">
        <v>516</v>
      </c>
      <c r="C453" s="23">
        <v>6447100</v>
      </c>
      <c r="D453" s="23">
        <v>6243250.3200000003</v>
      </c>
      <c r="E453" s="18">
        <f t="shared" ref="E453:E455" si="20">D453/C453*100</f>
        <v>96.838118223697478</v>
      </c>
      <c r="F453" s="11"/>
    </row>
    <row r="454" spans="1:6" x14ac:dyDescent="0.25">
      <c r="A454" s="33" t="s">
        <v>74</v>
      </c>
      <c r="B454" s="31" t="s">
        <v>517</v>
      </c>
      <c r="C454" s="28">
        <v>85250560</v>
      </c>
      <c r="D454" s="28">
        <v>56744987.130000003</v>
      </c>
      <c r="E454" s="27">
        <f t="shared" si="20"/>
        <v>66.562597512555925</v>
      </c>
      <c r="F454" s="11"/>
    </row>
    <row r="455" spans="1:6" ht="45" x14ac:dyDescent="0.25">
      <c r="A455" s="34" t="s">
        <v>30</v>
      </c>
      <c r="B455" s="32" t="s">
        <v>589</v>
      </c>
      <c r="C455" s="23">
        <v>3651800</v>
      </c>
      <c r="D455" s="23">
        <v>2380000</v>
      </c>
      <c r="E455" s="18">
        <f t="shared" si="20"/>
        <v>65.173339175201278</v>
      </c>
      <c r="F455" s="11"/>
    </row>
    <row r="456" spans="1:6" x14ac:dyDescent="0.25">
      <c r="A456" s="34" t="s">
        <v>42</v>
      </c>
      <c r="B456" s="32" t="s">
        <v>518</v>
      </c>
      <c r="C456" s="23">
        <v>3651800</v>
      </c>
      <c r="D456" s="23">
        <v>2380000</v>
      </c>
      <c r="E456" s="18">
        <f t="shared" si="19"/>
        <v>65.173339175201278</v>
      </c>
      <c r="F456" s="11"/>
    </row>
    <row r="457" spans="1:6" ht="30" x14ac:dyDescent="0.25">
      <c r="A457" s="34" t="s">
        <v>32</v>
      </c>
      <c r="B457" s="32" t="s">
        <v>588</v>
      </c>
      <c r="C457" s="23">
        <v>21742227</v>
      </c>
      <c r="D457" s="23">
        <v>13615221.289999999</v>
      </c>
      <c r="E457" s="18">
        <f t="shared" ref="E457" si="21">D457/C457*100</f>
        <v>62.621098059550192</v>
      </c>
      <c r="F457" s="11"/>
    </row>
    <row r="458" spans="1:6" ht="30" x14ac:dyDescent="0.25">
      <c r="A458" s="34" t="s">
        <v>33</v>
      </c>
      <c r="B458" s="32" t="s">
        <v>519</v>
      </c>
      <c r="C458" s="23">
        <v>21742227</v>
      </c>
      <c r="D458" s="23">
        <v>13615221.289999999</v>
      </c>
      <c r="E458" s="18">
        <f t="shared" si="19"/>
        <v>62.621098059550192</v>
      </c>
      <c r="F458" s="11"/>
    </row>
    <row r="459" spans="1:6" ht="30" x14ac:dyDescent="0.25">
      <c r="A459" s="34" t="s">
        <v>16</v>
      </c>
      <c r="B459" s="32" t="s">
        <v>587</v>
      </c>
      <c r="C459" s="23">
        <v>23687220</v>
      </c>
      <c r="D459" s="23">
        <v>16245818.800000001</v>
      </c>
      <c r="E459" s="18">
        <f t="shared" ref="E459" si="22">D459/C459*100</f>
        <v>68.584742320964637</v>
      </c>
      <c r="F459" s="11"/>
    </row>
    <row r="460" spans="1:6" ht="30" x14ac:dyDescent="0.25">
      <c r="A460" s="34" t="s">
        <v>17</v>
      </c>
      <c r="B460" s="32" t="s">
        <v>520</v>
      </c>
      <c r="C460" s="23">
        <v>23687220</v>
      </c>
      <c r="D460" s="23">
        <v>16245818.800000001</v>
      </c>
      <c r="E460" s="18">
        <f t="shared" si="19"/>
        <v>68.584742320964637</v>
      </c>
      <c r="F460" s="11"/>
    </row>
    <row r="461" spans="1:6" ht="30" x14ac:dyDescent="0.25">
      <c r="A461" s="34" t="s">
        <v>32</v>
      </c>
      <c r="B461" s="32" t="s">
        <v>521</v>
      </c>
      <c r="C461" s="23">
        <v>36169313</v>
      </c>
      <c r="D461" s="23">
        <v>24503947.039999999</v>
      </c>
      <c r="E461" s="18">
        <f t="shared" si="19"/>
        <v>67.747891810939294</v>
      </c>
      <c r="F461" s="11"/>
    </row>
    <row r="462" spans="1:6" ht="30" x14ac:dyDescent="0.25">
      <c r="A462" s="34" t="s">
        <v>595</v>
      </c>
      <c r="B462" s="32" t="s">
        <v>522</v>
      </c>
      <c r="C462" s="23">
        <v>36169313</v>
      </c>
      <c r="D462" s="23">
        <v>24503947.039999999</v>
      </c>
      <c r="E462" s="18">
        <f t="shared" si="19"/>
        <v>67.747891810939294</v>
      </c>
      <c r="F462" s="11"/>
    </row>
    <row r="463" spans="1:6" ht="29.25" x14ac:dyDescent="0.25">
      <c r="A463" s="33" t="s">
        <v>75</v>
      </c>
      <c r="B463" s="31" t="s">
        <v>523</v>
      </c>
      <c r="C463" s="28">
        <v>35742430.68</v>
      </c>
      <c r="D463" s="28">
        <v>22446473.699999999</v>
      </c>
      <c r="E463" s="27">
        <f t="shared" si="19"/>
        <v>62.800635751278456</v>
      </c>
      <c r="F463" s="11"/>
    </row>
    <row r="464" spans="1:6" ht="45" x14ac:dyDescent="0.25">
      <c r="A464" s="34" t="s">
        <v>30</v>
      </c>
      <c r="B464" s="32" t="s">
        <v>596</v>
      </c>
      <c r="C464" s="23">
        <v>46000</v>
      </c>
      <c r="D464" s="23"/>
      <c r="E464" s="18"/>
      <c r="F464" s="11"/>
    </row>
    <row r="465" spans="1:6" x14ac:dyDescent="0.25">
      <c r="A465" s="34" t="s">
        <v>42</v>
      </c>
      <c r="B465" s="32" t="s">
        <v>524</v>
      </c>
      <c r="C465" s="23">
        <v>46000</v>
      </c>
      <c r="D465" s="23" t="s">
        <v>7</v>
      </c>
      <c r="E465" s="18"/>
      <c r="F465" s="11"/>
    </row>
    <row r="466" spans="1:6" ht="30" x14ac:dyDescent="0.25">
      <c r="A466" s="34" t="s">
        <v>17</v>
      </c>
      <c r="B466" s="32" t="s">
        <v>525</v>
      </c>
      <c r="C466" s="23">
        <v>1900000</v>
      </c>
      <c r="D466" s="23">
        <v>1786000</v>
      </c>
      <c r="E466" s="18">
        <f t="shared" si="19"/>
        <v>94</v>
      </c>
      <c r="F466" s="11"/>
    </row>
    <row r="467" spans="1:6" ht="30" x14ac:dyDescent="0.25">
      <c r="A467" s="34" t="s">
        <v>16</v>
      </c>
      <c r="B467" s="32" t="s">
        <v>591</v>
      </c>
      <c r="C467" s="23">
        <v>2440289.38</v>
      </c>
      <c r="D467" s="23">
        <v>1447899.17</v>
      </c>
      <c r="E467" s="18">
        <f t="shared" si="19"/>
        <v>59.333093110457249</v>
      </c>
      <c r="F467" s="11"/>
    </row>
    <row r="468" spans="1:6" ht="30" x14ac:dyDescent="0.25">
      <c r="A468" s="34" t="s">
        <v>592</v>
      </c>
      <c r="B468" s="32" t="s">
        <v>526</v>
      </c>
      <c r="C468" s="23">
        <v>2440289.38</v>
      </c>
      <c r="D468" s="23">
        <v>1447899.17</v>
      </c>
      <c r="E468" s="18">
        <f t="shared" si="19"/>
        <v>59.333093110457249</v>
      </c>
      <c r="F468" s="11"/>
    </row>
    <row r="469" spans="1:6" x14ac:dyDescent="0.25">
      <c r="A469" s="34" t="s">
        <v>18</v>
      </c>
      <c r="B469" s="32" t="s">
        <v>527</v>
      </c>
      <c r="C469" s="23">
        <v>372500</v>
      </c>
      <c r="D469" s="23">
        <v>212361.5</v>
      </c>
      <c r="E469" s="18">
        <f t="shared" si="19"/>
        <v>57.009798657718122</v>
      </c>
      <c r="F469" s="11"/>
    </row>
    <row r="470" spans="1:6" x14ac:dyDescent="0.25">
      <c r="A470" s="34" t="s">
        <v>19</v>
      </c>
      <c r="B470" s="32" t="s">
        <v>528</v>
      </c>
      <c r="C470" s="23">
        <v>372500</v>
      </c>
      <c r="D470" s="23">
        <v>212361.5</v>
      </c>
      <c r="E470" s="18">
        <f t="shared" si="19"/>
        <v>57.009798657718122</v>
      </c>
      <c r="F470" s="11"/>
    </row>
    <row r="471" spans="1:6" ht="45" x14ac:dyDescent="0.25">
      <c r="A471" s="34" t="s">
        <v>30</v>
      </c>
      <c r="B471" s="32" t="s">
        <v>529</v>
      </c>
      <c r="C471" s="23">
        <v>2422</v>
      </c>
      <c r="D471" s="23"/>
      <c r="E471" s="18"/>
      <c r="F471" s="11"/>
    </row>
    <row r="472" spans="1:6" x14ac:dyDescent="0.25">
      <c r="A472" s="34" t="s">
        <v>42</v>
      </c>
      <c r="B472" s="32" t="s">
        <v>530</v>
      </c>
      <c r="C472" s="23">
        <v>2422</v>
      </c>
      <c r="D472" s="23" t="s">
        <v>7</v>
      </c>
      <c r="E472" s="18"/>
      <c r="F472" s="11"/>
    </row>
    <row r="473" spans="1:6" ht="75" x14ac:dyDescent="0.25">
      <c r="A473" s="34" t="s">
        <v>13</v>
      </c>
      <c r="B473" s="32" t="s">
        <v>597</v>
      </c>
      <c r="C473" s="23">
        <v>22872039</v>
      </c>
      <c r="D473" s="23">
        <v>14019998.859999999</v>
      </c>
      <c r="E473" s="18">
        <f t="shared" si="19"/>
        <v>61.297547017998696</v>
      </c>
      <c r="F473" s="11"/>
    </row>
    <row r="474" spans="1:6" ht="30" x14ac:dyDescent="0.25">
      <c r="A474" s="34" t="s">
        <v>52</v>
      </c>
      <c r="B474" s="32" t="s">
        <v>531</v>
      </c>
      <c r="C474" s="23">
        <v>22872039</v>
      </c>
      <c r="D474" s="23">
        <v>14019998.859999999</v>
      </c>
      <c r="E474" s="18">
        <f t="shared" si="19"/>
        <v>61.297547017998696</v>
      </c>
      <c r="F474" s="11"/>
    </row>
    <row r="475" spans="1:6" ht="30" x14ac:dyDescent="0.25">
      <c r="A475" s="34" t="s">
        <v>16</v>
      </c>
      <c r="B475" s="32" t="s">
        <v>532</v>
      </c>
      <c r="C475" s="23">
        <v>6811826</v>
      </c>
      <c r="D475" s="23">
        <v>4004043.18</v>
      </c>
      <c r="E475" s="18">
        <f t="shared" si="19"/>
        <v>58.780761281923532</v>
      </c>
      <c r="F475" s="11"/>
    </row>
    <row r="476" spans="1:6" ht="30" x14ac:dyDescent="0.25">
      <c r="A476" s="34" t="s">
        <v>17</v>
      </c>
      <c r="B476" s="32" t="s">
        <v>533</v>
      </c>
      <c r="C476" s="23">
        <v>6811826</v>
      </c>
      <c r="D476" s="23">
        <v>4004043.18</v>
      </c>
      <c r="E476" s="18">
        <f t="shared" si="19"/>
        <v>58.780761281923532</v>
      </c>
      <c r="F476" s="11"/>
    </row>
    <row r="477" spans="1:6" ht="30" x14ac:dyDescent="0.25">
      <c r="A477" s="34" t="s">
        <v>32</v>
      </c>
      <c r="B477" s="32" t="s">
        <v>534</v>
      </c>
      <c r="C477" s="23">
        <v>808775</v>
      </c>
      <c r="D477" s="23">
        <v>487591.69</v>
      </c>
      <c r="E477" s="18">
        <f t="shared" si="19"/>
        <v>60.287680751754195</v>
      </c>
      <c r="F477" s="11"/>
    </row>
    <row r="478" spans="1:6" ht="30" x14ac:dyDescent="0.25">
      <c r="A478" s="34" t="s">
        <v>33</v>
      </c>
      <c r="B478" s="32" t="s">
        <v>535</v>
      </c>
      <c r="C478" s="23">
        <v>808775</v>
      </c>
      <c r="D478" s="23">
        <v>487591.69</v>
      </c>
      <c r="E478" s="18">
        <f t="shared" si="19"/>
        <v>60.287680751754195</v>
      </c>
      <c r="F478" s="11"/>
    </row>
    <row r="479" spans="1:6" ht="30" x14ac:dyDescent="0.25">
      <c r="A479" s="34" t="s">
        <v>16</v>
      </c>
      <c r="B479" s="32" t="s">
        <v>586</v>
      </c>
      <c r="C479" s="23">
        <v>488579.3</v>
      </c>
      <c r="D479" s="23">
        <v>488579.3</v>
      </c>
      <c r="E479" s="18">
        <f t="shared" si="19"/>
        <v>100</v>
      </c>
      <c r="F479" s="11"/>
    </row>
    <row r="480" spans="1:6" ht="30" x14ac:dyDescent="0.25">
      <c r="A480" s="34" t="s">
        <v>17</v>
      </c>
      <c r="B480" s="32" t="s">
        <v>536</v>
      </c>
      <c r="C480" s="23">
        <v>488579.3</v>
      </c>
      <c r="D480" s="23">
        <v>488579.3</v>
      </c>
      <c r="E480" s="18">
        <f t="shared" si="19"/>
        <v>100</v>
      </c>
      <c r="F480" s="11"/>
    </row>
    <row r="481" spans="1:6" x14ac:dyDescent="0.25">
      <c r="A481" s="33" t="s">
        <v>76</v>
      </c>
      <c r="B481" s="31" t="s">
        <v>537</v>
      </c>
      <c r="C481" s="28">
        <v>34816845</v>
      </c>
      <c r="D481" s="28">
        <v>10137233.65</v>
      </c>
      <c r="E481" s="27">
        <f t="shared" si="19"/>
        <v>29.115888157011355</v>
      </c>
      <c r="F481" s="11"/>
    </row>
    <row r="482" spans="1:6" x14ac:dyDescent="0.25">
      <c r="A482" s="33" t="s">
        <v>77</v>
      </c>
      <c r="B482" s="31" t="s">
        <v>538</v>
      </c>
      <c r="C482" s="28">
        <v>34816845</v>
      </c>
      <c r="D482" s="28">
        <v>10137233.65</v>
      </c>
      <c r="E482" s="27">
        <f t="shared" si="19"/>
        <v>29.115888157011355</v>
      </c>
      <c r="F482" s="11"/>
    </row>
    <row r="483" spans="1:6" ht="30" x14ac:dyDescent="0.25">
      <c r="A483" s="34" t="s">
        <v>16</v>
      </c>
      <c r="B483" s="32" t="s">
        <v>616</v>
      </c>
      <c r="C483" s="23">
        <v>1789300</v>
      </c>
      <c r="D483" s="23">
        <v>1448000</v>
      </c>
      <c r="E483" s="18">
        <f t="shared" ref="E483" si="23">D483/C483*100</f>
        <v>80.925501592801652</v>
      </c>
      <c r="F483" s="11"/>
    </row>
    <row r="484" spans="1:6" ht="30" x14ac:dyDescent="0.25">
      <c r="A484" s="34" t="s">
        <v>598</v>
      </c>
      <c r="B484" s="32" t="s">
        <v>539</v>
      </c>
      <c r="C484" s="23">
        <v>1789300</v>
      </c>
      <c r="D484" s="23">
        <v>1448000</v>
      </c>
      <c r="E484" s="18">
        <f t="shared" si="19"/>
        <v>80.925501592801652</v>
      </c>
      <c r="F484" s="11"/>
    </row>
    <row r="485" spans="1:6" ht="30" x14ac:dyDescent="0.25">
      <c r="A485" s="34" t="s">
        <v>32</v>
      </c>
      <c r="B485" s="32" t="s">
        <v>540</v>
      </c>
      <c r="C485" s="23">
        <v>1000000</v>
      </c>
      <c r="D485" s="23" t="s">
        <v>7</v>
      </c>
      <c r="E485" s="18"/>
      <c r="F485" s="11"/>
    </row>
    <row r="486" spans="1:6" x14ac:dyDescent="0.25">
      <c r="A486" s="34" t="s">
        <v>66</v>
      </c>
      <c r="B486" s="32" t="s">
        <v>541</v>
      </c>
      <c r="C486" s="23">
        <v>1000000</v>
      </c>
      <c r="D486" s="23" t="s">
        <v>7</v>
      </c>
      <c r="E486" s="18"/>
      <c r="F486" s="11"/>
    </row>
    <row r="487" spans="1:6" ht="30" x14ac:dyDescent="0.25">
      <c r="A487" s="34" t="s">
        <v>45</v>
      </c>
      <c r="B487" s="32" t="s">
        <v>542</v>
      </c>
      <c r="C487" s="23">
        <v>12000000</v>
      </c>
      <c r="D487" s="23" t="s">
        <v>7</v>
      </c>
      <c r="E487" s="18"/>
      <c r="F487" s="11"/>
    </row>
    <row r="488" spans="1:6" x14ac:dyDescent="0.25">
      <c r="A488" s="34" t="s">
        <v>46</v>
      </c>
      <c r="B488" s="32" t="s">
        <v>543</v>
      </c>
      <c r="C488" s="23">
        <v>12000000</v>
      </c>
      <c r="D488" s="23" t="s">
        <v>7</v>
      </c>
      <c r="E488" s="18"/>
      <c r="F488" s="11"/>
    </row>
    <row r="489" spans="1:6" x14ac:dyDescent="0.25">
      <c r="A489" s="34" t="s">
        <v>22</v>
      </c>
      <c r="B489" s="32" t="s">
        <v>544</v>
      </c>
      <c r="C489" s="23">
        <v>2500000</v>
      </c>
      <c r="D489" s="23" t="s">
        <v>7</v>
      </c>
      <c r="E489" s="18"/>
      <c r="F489" s="11"/>
    </row>
    <row r="490" spans="1:6" x14ac:dyDescent="0.25">
      <c r="A490" s="34" t="s">
        <v>8</v>
      </c>
      <c r="B490" s="32" t="s">
        <v>545</v>
      </c>
      <c r="C490" s="23">
        <v>2500000</v>
      </c>
      <c r="D490" s="23" t="s">
        <v>7</v>
      </c>
      <c r="E490" s="18"/>
      <c r="F490" s="11"/>
    </row>
    <row r="491" spans="1:6" ht="30" x14ac:dyDescent="0.25">
      <c r="A491" s="34" t="s">
        <v>16</v>
      </c>
      <c r="B491" s="32" t="s">
        <v>546</v>
      </c>
      <c r="C491" s="23">
        <v>100000</v>
      </c>
      <c r="D491" s="23" t="s">
        <v>7</v>
      </c>
      <c r="E491" s="18"/>
      <c r="F491" s="11"/>
    </row>
    <row r="492" spans="1:6" ht="30" x14ac:dyDescent="0.25">
      <c r="A492" s="34" t="s">
        <v>17</v>
      </c>
      <c r="B492" s="32" t="s">
        <v>547</v>
      </c>
      <c r="C492" s="23">
        <v>100000</v>
      </c>
      <c r="D492" s="23" t="s">
        <v>7</v>
      </c>
      <c r="E492" s="18"/>
      <c r="F492" s="11"/>
    </row>
    <row r="493" spans="1:6" x14ac:dyDescent="0.25">
      <c r="A493" s="34" t="s">
        <v>599</v>
      </c>
      <c r="B493" s="32" t="s">
        <v>548</v>
      </c>
      <c r="C493" s="23">
        <v>2500000</v>
      </c>
      <c r="D493" s="23" t="s">
        <v>7</v>
      </c>
      <c r="E493" s="18"/>
      <c r="F493" s="11"/>
    </row>
    <row r="494" spans="1:6" x14ac:dyDescent="0.25">
      <c r="A494" s="34" t="s">
        <v>8</v>
      </c>
      <c r="B494" s="32" t="s">
        <v>549</v>
      </c>
      <c r="C494" s="23">
        <v>2500000</v>
      </c>
      <c r="D494" s="23" t="s">
        <v>7</v>
      </c>
      <c r="E494" s="18"/>
      <c r="F494" s="11"/>
    </row>
    <row r="495" spans="1:6" x14ac:dyDescent="0.25">
      <c r="A495" s="34" t="s">
        <v>599</v>
      </c>
      <c r="B495" s="32" t="s">
        <v>600</v>
      </c>
      <c r="C495" s="23">
        <v>3182300</v>
      </c>
      <c r="D495" s="23" t="s">
        <v>7</v>
      </c>
      <c r="E495" s="18"/>
      <c r="F495" s="11"/>
    </row>
    <row r="496" spans="1:6" x14ac:dyDescent="0.25">
      <c r="A496" s="34" t="s">
        <v>8</v>
      </c>
      <c r="B496" s="32" t="s">
        <v>550</v>
      </c>
      <c r="C496" s="23">
        <v>3182300</v>
      </c>
      <c r="D496" s="23" t="s">
        <v>7</v>
      </c>
      <c r="E496" s="18"/>
      <c r="F496" s="11"/>
    </row>
    <row r="497" spans="1:6" x14ac:dyDescent="0.25">
      <c r="A497" s="34" t="s">
        <v>22</v>
      </c>
      <c r="B497" s="32" t="s">
        <v>601</v>
      </c>
      <c r="C497" s="23">
        <v>400000</v>
      </c>
      <c r="D497" s="23" t="s">
        <v>7</v>
      </c>
      <c r="E497" s="18"/>
      <c r="F497" s="11"/>
    </row>
    <row r="498" spans="1:6" x14ac:dyDescent="0.25">
      <c r="A498" s="34" t="s">
        <v>8</v>
      </c>
      <c r="B498" s="32" t="s">
        <v>551</v>
      </c>
      <c r="C498" s="23">
        <v>400000</v>
      </c>
      <c r="D498" s="23" t="s">
        <v>7</v>
      </c>
      <c r="E498" s="18"/>
      <c r="F498" s="11"/>
    </row>
    <row r="499" spans="1:6" ht="75" x14ac:dyDescent="0.25">
      <c r="A499" s="34" t="s">
        <v>13</v>
      </c>
      <c r="B499" s="32" t="s">
        <v>602</v>
      </c>
      <c r="C499" s="23">
        <v>6914845</v>
      </c>
      <c r="D499" s="23">
        <v>5015452.91</v>
      </c>
      <c r="E499" s="18">
        <f t="shared" ref="E499" si="24">D499/C499*100</f>
        <v>72.531675113469646</v>
      </c>
      <c r="F499" s="11"/>
    </row>
    <row r="500" spans="1:6" ht="30" x14ac:dyDescent="0.25">
      <c r="A500" s="34" t="s">
        <v>52</v>
      </c>
      <c r="B500" s="32" t="s">
        <v>552</v>
      </c>
      <c r="C500" s="23">
        <v>6914845</v>
      </c>
      <c r="D500" s="23">
        <v>5015452.91</v>
      </c>
      <c r="E500" s="18">
        <f t="shared" si="19"/>
        <v>72.531675113469646</v>
      </c>
      <c r="F500" s="11"/>
    </row>
    <row r="501" spans="1:6" ht="30" x14ac:dyDescent="0.25">
      <c r="A501" s="34" t="s">
        <v>16</v>
      </c>
      <c r="B501" s="32" t="s">
        <v>617</v>
      </c>
      <c r="C501" s="23">
        <v>3339800</v>
      </c>
      <c r="D501" s="23">
        <v>2846380.74</v>
      </c>
      <c r="E501" s="18">
        <f t="shared" ref="E501" si="25">D501/C501*100</f>
        <v>85.226083597820235</v>
      </c>
      <c r="F501" s="11"/>
    </row>
    <row r="502" spans="1:6" ht="30" x14ac:dyDescent="0.25">
      <c r="A502" s="34" t="s">
        <v>603</v>
      </c>
      <c r="B502" s="32" t="s">
        <v>553</v>
      </c>
      <c r="C502" s="23">
        <v>3339800</v>
      </c>
      <c r="D502" s="23">
        <v>2846380.74</v>
      </c>
      <c r="E502" s="18">
        <f t="shared" si="19"/>
        <v>85.226083597820235</v>
      </c>
      <c r="F502" s="11"/>
    </row>
    <row r="503" spans="1:6" x14ac:dyDescent="0.25">
      <c r="A503" s="34" t="s">
        <v>18</v>
      </c>
      <c r="B503" s="32" t="s">
        <v>554</v>
      </c>
      <c r="C503" s="23">
        <v>265400</v>
      </c>
      <c r="D503" s="23">
        <v>264900</v>
      </c>
      <c r="E503" s="18">
        <f t="shared" si="19"/>
        <v>99.811605124340616</v>
      </c>
      <c r="F503" s="11"/>
    </row>
    <row r="504" spans="1:6" x14ac:dyDescent="0.25">
      <c r="A504" s="34" t="s">
        <v>20</v>
      </c>
      <c r="B504" s="32" t="s">
        <v>555</v>
      </c>
      <c r="C504" s="23">
        <v>265400</v>
      </c>
      <c r="D504" s="23">
        <v>264900</v>
      </c>
      <c r="E504" s="18">
        <f t="shared" si="19"/>
        <v>99.811605124340616</v>
      </c>
      <c r="F504" s="11"/>
    </row>
    <row r="505" spans="1:6" ht="75" x14ac:dyDescent="0.25">
      <c r="A505" s="34" t="s">
        <v>13</v>
      </c>
      <c r="B505" s="32" t="s">
        <v>604</v>
      </c>
      <c r="C505" s="23">
        <v>825200</v>
      </c>
      <c r="D505" s="23">
        <v>562500</v>
      </c>
      <c r="E505" s="18">
        <f t="shared" si="19"/>
        <v>68.165293262239459</v>
      </c>
      <c r="F505" s="11"/>
    </row>
    <row r="506" spans="1:6" ht="30" x14ac:dyDescent="0.25">
      <c r="A506" s="34" t="s">
        <v>52</v>
      </c>
      <c r="B506" s="32" t="s">
        <v>556</v>
      </c>
      <c r="C506" s="23">
        <v>825200</v>
      </c>
      <c r="D506" s="23">
        <v>562500</v>
      </c>
      <c r="E506" s="18">
        <f t="shared" si="19"/>
        <v>68.165293262239459</v>
      </c>
      <c r="F506" s="11"/>
    </row>
    <row r="507" spans="1:6" x14ac:dyDescent="0.25">
      <c r="A507" s="33" t="s">
        <v>78</v>
      </c>
      <c r="B507" s="31" t="s">
        <v>557</v>
      </c>
      <c r="C507" s="28">
        <v>7168124.3600000003</v>
      </c>
      <c r="D507" s="28">
        <v>5413867</v>
      </c>
      <c r="E507" s="27">
        <f t="shared" si="19"/>
        <v>75.526968117500687</v>
      </c>
      <c r="F507" s="28">
        <v>5413867</v>
      </c>
    </row>
    <row r="508" spans="1:6" x14ac:dyDescent="0.25">
      <c r="A508" s="33" t="s">
        <v>79</v>
      </c>
      <c r="B508" s="31" t="s">
        <v>558</v>
      </c>
      <c r="C508" s="28">
        <v>7168124.3600000003</v>
      </c>
      <c r="D508" s="28">
        <v>5413867</v>
      </c>
      <c r="E508" s="27">
        <f t="shared" si="19"/>
        <v>75.526968117500687</v>
      </c>
      <c r="F508" s="11"/>
    </row>
    <row r="509" spans="1:6" ht="45" x14ac:dyDescent="0.25">
      <c r="A509" s="34" t="s">
        <v>30</v>
      </c>
      <c r="B509" s="32" t="s">
        <v>605</v>
      </c>
      <c r="C509" s="23">
        <v>7168124.3600000003</v>
      </c>
      <c r="D509" s="23">
        <v>5413867</v>
      </c>
      <c r="E509" s="18">
        <f t="shared" si="19"/>
        <v>75.526968117500687</v>
      </c>
      <c r="F509" s="11"/>
    </row>
    <row r="510" spans="1:6" x14ac:dyDescent="0.25">
      <c r="A510" s="34" t="s">
        <v>606</v>
      </c>
      <c r="B510" s="32" t="s">
        <v>559</v>
      </c>
      <c r="C510" s="23">
        <v>7168124.3600000003</v>
      </c>
      <c r="D510" s="23">
        <v>5413867</v>
      </c>
      <c r="E510" s="18">
        <f t="shared" ref="E510:E522" si="26">D510/C510*100</f>
        <v>75.526968117500687</v>
      </c>
      <c r="F510" s="11"/>
    </row>
    <row r="511" spans="1:6" ht="57.75" x14ac:dyDescent="0.25">
      <c r="A511" s="40" t="s">
        <v>80</v>
      </c>
      <c r="B511" s="31" t="s">
        <v>560</v>
      </c>
      <c r="C511" s="28">
        <v>109255894.29000001</v>
      </c>
      <c r="D511" s="28">
        <v>76362329.290000007</v>
      </c>
      <c r="E511" s="27">
        <f t="shared" si="26"/>
        <v>69.893098021155737</v>
      </c>
      <c r="F511" s="11"/>
    </row>
    <row r="512" spans="1:6" ht="43.5" x14ac:dyDescent="0.25">
      <c r="A512" s="33" t="s">
        <v>81</v>
      </c>
      <c r="B512" s="31" t="s">
        <v>561</v>
      </c>
      <c r="C512" s="28">
        <v>60584500</v>
      </c>
      <c r="D512" s="28">
        <v>45429600</v>
      </c>
      <c r="E512" s="27">
        <f t="shared" si="26"/>
        <v>74.985516097351635</v>
      </c>
      <c r="F512" s="11"/>
    </row>
    <row r="513" spans="1:6" x14ac:dyDescent="0.25">
      <c r="A513" s="33" t="s">
        <v>608</v>
      </c>
      <c r="B513" s="31" t="s">
        <v>607</v>
      </c>
      <c r="C513" s="28">
        <v>60584500</v>
      </c>
      <c r="D513" s="28">
        <v>45429600</v>
      </c>
      <c r="E513" s="27">
        <f t="shared" si="26"/>
        <v>74.985516097351635</v>
      </c>
      <c r="F513" s="11"/>
    </row>
    <row r="514" spans="1:6" x14ac:dyDescent="0.25">
      <c r="A514" s="34" t="s">
        <v>613</v>
      </c>
      <c r="B514" s="32" t="s">
        <v>562</v>
      </c>
      <c r="C514" s="23">
        <v>60584500</v>
      </c>
      <c r="D514" s="23">
        <v>45429600</v>
      </c>
      <c r="E514" s="18">
        <f t="shared" si="26"/>
        <v>74.985516097351635</v>
      </c>
      <c r="F514" s="11"/>
    </row>
    <row r="515" spans="1:6" ht="29.25" x14ac:dyDescent="0.25">
      <c r="A515" s="33" t="s">
        <v>615</v>
      </c>
      <c r="B515" s="31" t="s">
        <v>563</v>
      </c>
      <c r="C515" s="28">
        <v>48671394.289999999</v>
      </c>
      <c r="D515" s="28">
        <v>30932729.289999999</v>
      </c>
      <c r="E515" s="27">
        <f t="shared" si="26"/>
        <v>63.554228805718481</v>
      </c>
      <c r="F515" s="11"/>
    </row>
    <row r="516" spans="1:6" ht="29.25" x14ac:dyDescent="0.25">
      <c r="A516" s="33" t="s">
        <v>609</v>
      </c>
      <c r="B516" s="31" t="s">
        <v>564</v>
      </c>
      <c r="C516" s="28">
        <v>48671394.289999999</v>
      </c>
      <c r="D516" s="28">
        <v>30932729.289999999</v>
      </c>
      <c r="E516" s="27">
        <f t="shared" si="26"/>
        <v>63.554228805718481</v>
      </c>
      <c r="F516" s="11"/>
    </row>
    <row r="517" spans="1:6" x14ac:dyDescent="0.25">
      <c r="A517" s="34" t="s">
        <v>22</v>
      </c>
      <c r="B517" s="32" t="s">
        <v>565</v>
      </c>
      <c r="C517" s="23">
        <v>5318640</v>
      </c>
      <c r="D517" s="23" t="s">
        <v>7</v>
      </c>
      <c r="E517" s="18"/>
      <c r="F517" s="11"/>
    </row>
    <row r="518" spans="1:6" x14ac:dyDescent="0.25">
      <c r="A518" s="34" t="s">
        <v>8</v>
      </c>
      <c r="B518" s="32" t="s">
        <v>566</v>
      </c>
      <c r="C518" s="23">
        <v>5318640</v>
      </c>
      <c r="D518" s="23" t="s">
        <v>7</v>
      </c>
      <c r="E518" s="18"/>
      <c r="F518" s="11"/>
    </row>
    <row r="519" spans="1:6" x14ac:dyDescent="0.25">
      <c r="A519" s="34" t="s">
        <v>22</v>
      </c>
      <c r="B519" s="32" t="s">
        <v>610</v>
      </c>
      <c r="C519" s="23">
        <v>344131.5</v>
      </c>
      <c r="D519" s="23">
        <v>344131.5</v>
      </c>
      <c r="E519" s="18">
        <f t="shared" ref="E519" si="27">D519/C519*100</f>
        <v>100</v>
      </c>
      <c r="F519" s="11"/>
    </row>
    <row r="520" spans="1:6" x14ac:dyDescent="0.25">
      <c r="A520" s="34" t="s">
        <v>611</v>
      </c>
      <c r="B520" s="32" t="s">
        <v>567</v>
      </c>
      <c r="C520" s="23">
        <v>344131.5</v>
      </c>
      <c r="D520" s="23">
        <v>344131.5</v>
      </c>
      <c r="E520" s="18">
        <f t="shared" si="26"/>
        <v>100</v>
      </c>
      <c r="F520" s="11"/>
    </row>
    <row r="521" spans="1:6" x14ac:dyDescent="0.25">
      <c r="A521" s="34" t="s">
        <v>22</v>
      </c>
      <c r="B521" s="32" t="s">
        <v>618</v>
      </c>
      <c r="C521" s="23">
        <v>43008622.789999999</v>
      </c>
      <c r="D521" s="23">
        <v>30588597.789999999</v>
      </c>
      <c r="E521" s="18">
        <f t="shared" si="26"/>
        <v>71.12201183319965</v>
      </c>
      <c r="F521" s="11"/>
    </row>
    <row r="522" spans="1:6" ht="15.75" thickBot="1" x14ac:dyDescent="0.3">
      <c r="A522" s="53" t="s">
        <v>611</v>
      </c>
      <c r="B522" s="54" t="s">
        <v>568</v>
      </c>
      <c r="C522" s="23">
        <v>43008622.789999999</v>
      </c>
      <c r="D522" s="23">
        <v>30588597.789999999</v>
      </c>
      <c r="E522" s="18">
        <f t="shared" si="26"/>
        <v>71.12201183319965</v>
      </c>
      <c r="F522" s="11"/>
    </row>
    <row r="523" spans="1:6" ht="15" customHeight="1" x14ac:dyDescent="0.25">
      <c r="A523" s="37"/>
      <c r="C523" s="12"/>
      <c r="D523" s="12"/>
      <c r="E523" s="12"/>
      <c r="F523" s="3"/>
    </row>
  </sheetData>
  <mergeCells count="7">
    <mergeCell ref="D1:E1"/>
    <mergeCell ref="A2:E2"/>
    <mergeCell ref="E5:E7"/>
    <mergeCell ref="A5:A7"/>
    <mergeCell ref="B5:B7"/>
    <mergeCell ref="C5:C7"/>
    <mergeCell ref="D5:D7"/>
  </mergeCells>
  <pageMargins left="0.98425196850393704" right="0.39370078740157483" top="0.39370078740157483" bottom="0.39370078740157483" header="0" footer="0"/>
  <pageSetup paperSize="9" scale="5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64"/>
  <sheetViews>
    <sheetView tabSelected="1" workbookViewId="0">
      <selection activeCell="E1" sqref="E1:G1"/>
    </sheetView>
  </sheetViews>
  <sheetFormatPr defaultRowHeight="15" x14ac:dyDescent="0.25"/>
  <cols>
    <col min="1" max="1" width="47.5703125" customWidth="1"/>
    <col min="2" max="2" width="9.140625" customWidth="1"/>
    <col min="3" max="3" width="26.42578125" customWidth="1"/>
    <col min="4" max="4" width="20.5703125" customWidth="1"/>
    <col min="5" max="5" width="18.42578125" customWidth="1"/>
    <col min="6" max="6" width="14.140625" customWidth="1"/>
    <col min="7" max="7" width="16.140625" hidden="1" customWidth="1"/>
  </cols>
  <sheetData>
    <row r="1" spans="1:7" ht="89.25" customHeight="1" x14ac:dyDescent="0.25">
      <c r="A1" s="13" t="s">
        <v>83</v>
      </c>
      <c r="B1" s="13"/>
      <c r="C1" s="13"/>
      <c r="D1" s="14"/>
      <c r="E1" s="57" t="s">
        <v>620</v>
      </c>
      <c r="F1" s="57"/>
      <c r="G1" s="57"/>
    </row>
    <row r="2" spans="1:7" ht="52.5" customHeight="1" x14ac:dyDescent="0.25">
      <c r="A2" s="58" t="s">
        <v>569</v>
      </c>
      <c r="B2" s="58"/>
      <c r="C2" s="58"/>
      <c r="D2" s="58"/>
      <c r="E2" s="58"/>
      <c r="F2" s="58"/>
      <c r="G2" s="58"/>
    </row>
    <row r="3" spans="1:7" x14ac:dyDescent="0.25">
      <c r="A3" s="19"/>
      <c r="B3" s="38"/>
      <c r="C3" s="19"/>
      <c r="D3" s="19"/>
      <c r="E3" s="19"/>
      <c r="F3" s="19"/>
      <c r="G3" s="19"/>
    </row>
    <row r="4" spans="1:7" x14ac:dyDescent="0.25">
      <c r="A4" s="4"/>
      <c r="B4" s="4"/>
      <c r="C4" s="4"/>
      <c r="D4" s="4"/>
      <c r="E4" s="4"/>
      <c r="F4" s="4"/>
      <c r="G4" s="4"/>
    </row>
    <row r="5" spans="1:7" x14ac:dyDescent="0.25">
      <c r="A5" s="59" t="s">
        <v>0</v>
      </c>
      <c r="B5" s="63" t="s">
        <v>612</v>
      </c>
      <c r="C5" s="59" t="s">
        <v>9</v>
      </c>
      <c r="D5" s="61" t="s">
        <v>1</v>
      </c>
      <c r="E5" s="61" t="s">
        <v>2</v>
      </c>
      <c r="F5" s="59" t="s">
        <v>85</v>
      </c>
    </row>
    <row r="6" spans="1:7" x14ac:dyDescent="0.25">
      <c r="A6" s="60"/>
      <c r="B6" s="64"/>
      <c r="C6" s="60"/>
      <c r="D6" s="62"/>
      <c r="E6" s="62"/>
      <c r="F6" s="60"/>
    </row>
    <row r="7" spans="1:7" x14ac:dyDescent="0.25">
      <c r="A7" s="60"/>
      <c r="B7" s="64"/>
      <c r="C7" s="60"/>
      <c r="D7" s="62"/>
      <c r="E7" s="62"/>
      <c r="F7" s="60"/>
    </row>
    <row r="8" spans="1:7" ht="15.75" thickBot="1" x14ac:dyDescent="0.3">
      <c r="A8" s="50">
        <v>1</v>
      </c>
      <c r="B8" s="51"/>
      <c r="C8" s="45">
        <v>2</v>
      </c>
      <c r="D8" s="8" t="s">
        <v>86</v>
      </c>
      <c r="E8" s="8" t="s">
        <v>3</v>
      </c>
      <c r="F8" s="8" t="s">
        <v>4</v>
      </c>
    </row>
    <row r="9" spans="1:7" x14ac:dyDescent="0.25">
      <c r="A9" s="46" t="s">
        <v>10</v>
      </c>
      <c r="B9" s="46"/>
      <c r="C9" s="29" t="s">
        <v>5</v>
      </c>
      <c r="D9" s="26">
        <v>3672555771.5700002</v>
      </c>
      <c r="E9" s="26">
        <v>2073766891.48</v>
      </c>
      <c r="F9" s="27">
        <f t="shared" ref="F9:F72" si="0">E9/D9*100</f>
        <v>56.466586771355544</v>
      </c>
    </row>
    <row r="10" spans="1:7" x14ac:dyDescent="0.25">
      <c r="A10" s="49" t="s">
        <v>6</v>
      </c>
      <c r="B10" s="44"/>
      <c r="C10" s="30"/>
      <c r="D10" s="22"/>
      <c r="E10" s="22"/>
      <c r="F10" s="18"/>
    </row>
    <row r="11" spans="1:7" x14ac:dyDescent="0.25">
      <c r="A11" s="41" t="s">
        <v>11</v>
      </c>
      <c r="B11" s="33"/>
      <c r="C11" s="47" t="s">
        <v>87</v>
      </c>
      <c r="D11" s="48">
        <v>135624348</v>
      </c>
      <c r="E11" s="48">
        <v>75834225.609999999</v>
      </c>
      <c r="F11" s="27">
        <f t="shared" si="0"/>
        <v>55.914905198290796</v>
      </c>
    </row>
    <row r="12" spans="1:7" ht="43.5" x14ac:dyDescent="0.25">
      <c r="A12" s="41" t="s">
        <v>12</v>
      </c>
      <c r="B12" s="35">
        <v>444</v>
      </c>
      <c r="C12" s="31" t="s">
        <v>88</v>
      </c>
      <c r="D12" s="28">
        <v>2412930</v>
      </c>
      <c r="E12" s="28">
        <v>1659487.32</v>
      </c>
      <c r="F12" s="27">
        <f t="shared" si="0"/>
        <v>68.774780868073265</v>
      </c>
    </row>
    <row r="13" spans="1:7" ht="75" x14ac:dyDescent="0.25">
      <c r="A13" s="42" t="s">
        <v>13</v>
      </c>
      <c r="B13" s="36">
        <v>444</v>
      </c>
      <c r="C13" s="32" t="s">
        <v>89</v>
      </c>
      <c r="D13" s="23">
        <v>1993930</v>
      </c>
      <c r="E13" s="23">
        <v>1482294.71</v>
      </c>
      <c r="F13" s="18">
        <f t="shared" si="0"/>
        <v>74.34035848801112</v>
      </c>
    </row>
    <row r="14" spans="1:7" ht="30" x14ac:dyDescent="0.25">
      <c r="A14" s="42" t="s">
        <v>14</v>
      </c>
      <c r="B14" s="36">
        <v>444</v>
      </c>
      <c r="C14" s="32" t="s">
        <v>90</v>
      </c>
      <c r="D14" s="23">
        <v>1993930</v>
      </c>
      <c r="E14" s="23">
        <v>1482294.71</v>
      </c>
      <c r="F14" s="18">
        <f t="shared" si="0"/>
        <v>74.34035848801112</v>
      </c>
    </row>
    <row r="15" spans="1:7" ht="75" x14ac:dyDescent="0.25">
      <c r="A15" s="42" t="s">
        <v>13</v>
      </c>
      <c r="B15" s="36">
        <v>444</v>
      </c>
      <c r="C15" s="32" t="s">
        <v>91</v>
      </c>
      <c r="D15" s="23">
        <v>419000</v>
      </c>
      <c r="E15" s="23">
        <v>177192.61</v>
      </c>
      <c r="F15" s="18">
        <f t="shared" si="0"/>
        <v>42.289405727923622</v>
      </c>
    </row>
    <row r="16" spans="1:7" ht="30" x14ac:dyDescent="0.25">
      <c r="A16" s="42" t="s">
        <v>14</v>
      </c>
      <c r="B16" s="36">
        <v>444</v>
      </c>
      <c r="C16" s="32" t="s">
        <v>92</v>
      </c>
      <c r="D16" s="23">
        <v>419000</v>
      </c>
      <c r="E16" s="23">
        <v>177192.61</v>
      </c>
      <c r="F16" s="18">
        <f t="shared" si="0"/>
        <v>42.289405727923622</v>
      </c>
    </row>
    <row r="17" spans="1:6" ht="72" x14ac:dyDescent="0.25">
      <c r="A17" s="41" t="s">
        <v>15</v>
      </c>
      <c r="B17" s="35">
        <v>445</v>
      </c>
      <c r="C17" s="31" t="s">
        <v>93</v>
      </c>
      <c r="D17" s="28">
        <v>5974400</v>
      </c>
      <c r="E17" s="28">
        <v>3657559.78</v>
      </c>
      <c r="F17" s="27">
        <f t="shared" si="0"/>
        <v>61.220537292447773</v>
      </c>
    </row>
    <row r="18" spans="1:6" ht="75" x14ac:dyDescent="0.25">
      <c r="A18" s="42" t="s">
        <v>13</v>
      </c>
      <c r="B18" s="36">
        <v>445</v>
      </c>
      <c r="C18" s="32" t="s">
        <v>94</v>
      </c>
      <c r="D18" s="23">
        <v>1350600</v>
      </c>
      <c r="E18" s="23">
        <v>1080671.05</v>
      </c>
      <c r="F18" s="18">
        <f t="shared" si="0"/>
        <v>80.014145564934097</v>
      </c>
    </row>
    <row r="19" spans="1:6" ht="30" x14ac:dyDescent="0.25">
      <c r="A19" s="42" t="s">
        <v>14</v>
      </c>
      <c r="B19" s="36">
        <v>445</v>
      </c>
      <c r="C19" s="32" t="s">
        <v>95</v>
      </c>
      <c r="D19" s="23">
        <v>1350600</v>
      </c>
      <c r="E19" s="23">
        <v>1080671.05</v>
      </c>
      <c r="F19" s="18">
        <f t="shared" si="0"/>
        <v>80.014145564934097</v>
      </c>
    </row>
    <row r="20" spans="1:6" ht="75" x14ac:dyDescent="0.25">
      <c r="A20" s="42" t="s">
        <v>13</v>
      </c>
      <c r="B20" s="36">
        <v>445</v>
      </c>
      <c r="C20" s="32" t="s">
        <v>96</v>
      </c>
      <c r="D20" s="23">
        <v>2662300</v>
      </c>
      <c r="E20" s="23">
        <v>1903867.24</v>
      </c>
      <c r="F20" s="18">
        <f t="shared" si="0"/>
        <v>71.512122600758744</v>
      </c>
    </row>
    <row r="21" spans="1:6" ht="30" x14ac:dyDescent="0.25">
      <c r="A21" s="42" t="s">
        <v>14</v>
      </c>
      <c r="B21" s="36">
        <v>445</v>
      </c>
      <c r="C21" s="32" t="s">
        <v>97</v>
      </c>
      <c r="D21" s="23">
        <v>2662300</v>
      </c>
      <c r="E21" s="23">
        <v>1903867.24</v>
      </c>
      <c r="F21" s="18">
        <f t="shared" si="0"/>
        <v>71.512122600758744</v>
      </c>
    </row>
    <row r="22" spans="1:6" ht="30" x14ac:dyDescent="0.25">
      <c r="A22" s="42" t="s">
        <v>16</v>
      </c>
      <c r="B22" s="36">
        <v>445</v>
      </c>
      <c r="C22" s="32" t="s">
        <v>98</v>
      </c>
      <c r="D22" s="23">
        <v>1692500</v>
      </c>
      <c r="E22" s="23">
        <v>541196.28</v>
      </c>
      <c r="F22" s="18">
        <f t="shared" si="0"/>
        <v>31.976146528803547</v>
      </c>
    </row>
    <row r="23" spans="1:6" ht="45" x14ac:dyDescent="0.25">
      <c r="A23" s="42" t="s">
        <v>17</v>
      </c>
      <c r="B23" s="36">
        <v>445</v>
      </c>
      <c r="C23" s="32" t="s">
        <v>99</v>
      </c>
      <c r="D23" s="23">
        <v>1692500</v>
      </c>
      <c r="E23" s="23">
        <v>541196.28</v>
      </c>
      <c r="F23" s="18">
        <f t="shared" si="0"/>
        <v>31.976146528803547</v>
      </c>
    </row>
    <row r="24" spans="1:6" x14ac:dyDescent="0.25">
      <c r="A24" s="42" t="s">
        <v>18</v>
      </c>
      <c r="B24" s="36">
        <v>445</v>
      </c>
      <c r="C24" s="32" t="s">
        <v>100</v>
      </c>
      <c r="D24" s="23">
        <v>20000</v>
      </c>
      <c r="E24" s="23" t="s">
        <v>7</v>
      </c>
      <c r="F24" s="18"/>
    </row>
    <row r="25" spans="1:6" x14ac:dyDescent="0.25">
      <c r="A25" s="42" t="s">
        <v>19</v>
      </c>
      <c r="B25" s="36">
        <v>445</v>
      </c>
      <c r="C25" s="32" t="s">
        <v>101</v>
      </c>
      <c r="D25" s="23">
        <v>20000</v>
      </c>
      <c r="E25" s="23" t="s">
        <v>7</v>
      </c>
      <c r="F25" s="18"/>
    </row>
    <row r="26" spans="1:6" ht="75" x14ac:dyDescent="0.25">
      <c r="A26" s="42" t="s">
        <v>13</v>
      </c>
      <c r="B26" s="36">
        <v>445</v>
      </c>
      <c r="C26" s="32" t="s">
        <v>102</v>
      </c>
      <c r="D26" s="23">
        <v>249000</v>
      </c>
      <c r="E26" s="23">
        <v>131825.21</v>
      </c>
      <c r="F26" s="18">
        <f t="shared" si="0"/>
        <v>52.941851405622486</v>
      </c>
    </row>
    <row r="27" spans="1:6" ht="30" x14ac:dyDescent="0.25">
      <c r="A27" s="42" t="s">
        <v>14</v>
      </c>
      <c r="B27" s="36">
        <v>445</v>
      </c>
      <c r="C27" s="32" t="s">
        <v>103</v>
      </c>
      <c r="D27" s="23">
        <v>249000</v>
      </c>
      <c r="E27" s="23">
        <v>131825.21</v>
      </c>
      <c r="F27" s="18">
        <f t="shared" si="0"/>
        <v>52.941851405622486</v>
      </c>
    </row>
    <row r="28" spans="1:6" ht="72" x14ac:dyDescent="0.25">
      <c r="A28" s="41" t="s">
        <v>21</v>
      </c>
      <c r="B28" s="35">
        <v>444</v>
      </c>
      <c r="C28" s="31" t="s">
        <v>104</v>
      </c>
      <c r="D28" s="28">
        <v>93071963.379999995</v>
      </c>
      <c r="E28" s="28">
        <v>57331195.049999997</v>
      </c>
      <c r="F28" s="27">
        <f t="shared" si="0"/>
        <v>61.598781166702835</v>
      </c>
    </row>
    <row r="29" spans="1:6" ht="75" x14ac:dyDescent="0.25">
      <c r="A29" s="42" t="s">
        <v>13</v>
      </c>
      <c r="B29" s="36">
        <v>444</v>
      </c>
      <c r="C29" s="32" t="s">
        <v>105</v>
      </c>
      <c r="D29" s="23">
        <v>62705760</v>
      </c>
      <c r="E29" s="23">
        <v>44881972.25</v>
      </c>
      <c r="F29" s="18">
        <f t="shared" si="0"/>
        <v>71.575517544161812</v>
      </c>
    </row>
    <row r="30" spans="1:6" ht="30" x14ac:dyDescent="0.25">
      <c r="A30" s="42" t="s">
        <v>14</v>
      </c>
      <c r="B30" s="36">
        <v>444</v>
      </c>
      <c r="C30" s="32" t="s">
        <v>106</v>
      </c>
      <c r="D30" s="23">
        <v>62705760</v>
      </c>
      <c r="E30" s="23">
        <v>44881972.25</v>
      </c>
      <c r="F30" s="18">
        <f t="shared" si="0"/>
        <v>71.575517544161812</v>
      </c>
    </row>
    <row r="31" spans="1:6" ht="30" x14ac:dyDescent="0.25">
      <c r="A31" s="42" t="s">
        <v>16</v>
      </c>
      <c r="B31" s="36">
        <v>444</v>
      </c>
      <c r="C31" s="32" t="s">
        <v>107</v>
      </c>
      <c r="D31" s="23">
        <v>11848503.380000001</v>
      </c>
      <c r="E31" s="23">
        <v>4736542.7699999996</v>
      </c>
      <c r="F31" s="18">
        <f t="shared" si="0"/>
        <v>39.97587389809226</v>
      </c>
    </row>
    <row r="32" spans="1:6" ht="45" x14ac:dyDescent="0.25">
      <c r="A32" s="42" t="s">
        <v>17</v>
      </c>
      <c r="B32" s="36">
        <v>444</v>
      </c>
      <c r="C32" s="32" t="s">
        <v>108</v>
      </c>
      <c r="D32" s="23">
        <v>11848503.380000001</v>
      </c>
      <c r="E32" s="23">
        <v>4736542.7699999996</v>
      </c>
      <c r="F32" s="18">
        <f t="shared" si="0"/>
        <v>39.97587389809226</v>
      </c>
    </row>
    <row r="33" spans="1:6" x14ac:dyDescent="0.25">
      <c r="A33" s="42" t="s">
        <v>18</v>
      </c>
      <c r="B33" s="36">
        <v>444</v>
      </c>
      <c r="C33" s="32" t="s">
        <v>109</v>
      </c>
      <c r="D33" s="23">
        <v>430000</v>
      </c>
      <c r="E33" s="23">
        <v>184035.86</v>
      </c>
      <c r="F33" s="18">
        <f t="shared" si="0"/>
        <v>42.79903720930232</v>
      </c>
    </row>
    <row r="34" spans="1:6" x14ac:dyDescent="0.25">
      <c r="A34" s="42" t="s">
        <v>19</v>
      </c>
      <c r="B34" s="36">
        <v>444</v>
      </c>
      <c r="C34" s="32" t="s">
        <v>110</v>
      </c>
      <c r="D34" s="23">
        <v>430000</v>
      </c>
      <c r="E34" s="23">
        <v>184035.86</v>
      </c>
      <c r="F34" s="18">
        <f t="shared" si="0"/>
        <v>42.79903720930232</v>
      </c>
    </row>
    <row r="35" spans="1:6" ht="75" x14ac:dyDescent="0.25">
      <c r="A35" s="42" t="s">
        <v>13</v>
      </c>
      <c r="B35" s="36">
        <v>444</v>
      </c>
      <c r="C35" s="32" t="s">
        <v>111</v>
      </c>
      <c r="D35" s="23">
        <v>1514890</v>
      </c>
      <c r="E35" s="23">
        <v>887645.97</v>
      </c>
      <c r="F35" s="18">
        <f t="shared" si="0"/>
        <v>58.594747473413911</v>
      </c>
    </row>
    <row r="36" spans="1:6" ht="30" x14ac:dyDescent="0.25">
      <c r="A36" s="42" t="s">
        <v>14</v>
      </c>
      <c r="B36" s="36">
        <v>444</v>
      </c>
      <c r="C36" s="32" t="s">
        <v>112</v>
      </c>
      <c r="D36" s="23">
        <v>1514890</v>
      </c>
      <c r="E36" s="23">
        <v>887645.97</v>
      </c>
      <c r="F36" s="18">
        <f t="shared" si="0"/>
        <v>58.594747473413911</v>
      </c>
    </row>
    <row r="37" spans="1:6" ht="30" x14ac:dyDescent="0.25">
      <c r="A37" s="42" t="s">
        <v>16</v>
      </c>
      <c r="B37" s="36">
        <v>444</v>
      </c>
      <c r="C37" s="32" t="s">
        <v>113</v>
      </c>
      <c r="D37" s="23">
        <v>503110</v>
      </c>
      <c r="E37" s="23">
        <v>8106.9</v>
      </c>
      <c r="F37" s="18">
        <f t="shared" si="0"/>
        <v>1.6113573572379796</v>
      </c>
    </row>
    <row r="38" spans="1:6" ht="45" x14ac:dyDescent="0.25">
      <c r="A38" s="42" t="s">
        <v>17</v>
      </c>
      <c r="B38" s="36">
        <v>444</v>
      </c>
      <c r="C38" s="32" t="s">
        <v>114</v>
      </c>
      <c r="D38" s="23">
        <v>503110</v>
      </c>
      <c r="E38" s="23">
        <v>8106.9</v>
      </c>
      <c r="F38" s="18">
        <f t="shared" si="0"/>
        <v>1.6113573572379796</v>
      </c>
    </row>
    <row r="39" spans="1:6" ht="75" x14ac:dyDescent="0.25">
      <c r="A39" s="42" t="s">
        <v>13</v>
      </c>
      <c r="B39" s="36">
        <v>444</v>
      </c>
      <c r="C39" s="32" t="s">
        <v>115</v>
      </c>
      <c r="D39" s="23">
        <v>1677950</v>
      </c>
      <c r="E39" s="23">
        <v>1206228.56</v>
      </c>
      <c r="F39" s="18">
        <f t="shared" si="0"/>
        <v>71.887038350368016</v>
      </c>
    </row>
    <row r="40" spans="1:6" ht="30" x14ac:dyDescent="0.25">
      <c r="A40" s="42" t="s">
        <v>14</v>
      </c>
      <c r="B40" s="36">
        <v>444</v>
      </c>
      <c r="C40" s="32" t="s">
        <v>116</v>
      </c>
      <c r="D40" s="23">
        <v>1677950</v>
      </c>
      <c r="E40" s="23">
        <v>1206228.56</v>
      </c>
      <c r="F40" s="18">
        <f t="shared" si="0"/>
        <v>71.887038350368016</v>
      </c>
    </row>
    <row r="41" spans="1:6" ht="30" x14ac:dyDescent="0.25">
      <c r="A41" s="42" t="s">
        <v>16</v>
      </c>
      <c r="B41" s="36">
        <v>444</v>
      </c>
      <c r="C41" s="32" t="s">
        <v>117</v>
      </c>
      <c r="D41" s="23">
        <v>319750</v>
      </c>
      <c r="E41" s="23">
        <v>25436.16</v>
      </c>
      <c r="F41" s="18">
        <f t="shared" si="0"/>
        <v>7.9550148553557465</v>
      </c>
    </row>
    <row r="42" spans="1:6" ht="45" x14ac:dyDescent="0.25">
      <c r="A42" s="42" t="s">
        <v>17</v>
      </c>
      <c r="B42" s="36">
        <v>444</v>
      </c>
      <c r="C42" s="32" t="s">
        <v>118</v>
      </c>
      <c r="D42" s="23">
        <v>319750</v>
      </c>
      <c r="E42" s="23">
        <v>25436.16</v>
      </c>
      <c r="F42" s="18">
        <f t="shared" si="0"/>
        <v>7.9550148553557465</v>
      </c>
    </row>
    <row r="43" spans="1:6" ht="75" x14ac:dyDescent="0.25">
      <c r="A43" s="42" t="s">
        <v>13</v>
      </c>
      <c r="B43" s="36">
        <v>444</v>
      </c>
      <c r="C43" s="32" t="s">
        <v>119</v>
      </c>
      <c r="D43" s="23">
        <v>2900</v>
      </c>
      <c r="E43" s="23" t="s">
        <v>7</v>
      </c>
      <c r="F43" s="18"/>
    </row>
    <row r="44" spans="1:6" ht="30" x14ac:dyDescent="0.25">
      <c r="A44" s="42" t="s">
        <v>14</v>
      </c>
      <c r="B44" s="36">
        <v>444</v>
      </c>
      <c r="C44" s="32" t="s">
        <v>120</v>
      </c>
      <c r="D44" s="23">
        <v>2900</v>
      </c>
      <c r="E44" s="23" t="s">
        <v>7</v>
      </c>
      <c r="F44" s="18"/>
    </row>
    <row r="45" spans="1:6" ht="30" x14ac:dyDescent="0.25">
      <c r="A45" s="42" t="s">
        <v>16</v>
      </c>
      <c r="B45" s="36">
        <v>444</v>
      </c>
      <c r="C45" s="32" t="s">
        <v>121</v>
      </c>
      <c r="D45" s="23">
        <v>800</v>
      </c>
      <c r="E45" s="23">
        <v>800</v>
      </c>
      <c r="F45" s="18">
        <f t="shared" si="0"/>
        <v>100</v>
      </c>
    </row>
    <row r="46" spans="1:6" ht="45" x14ac:dyDescent="0.25">
      <c r="A46" s="42" t="s">
        <v>17</v>
      </c>
      <c r="B46" s="36">
        <v>444</v>
      </c>
      <c r="C46" s="32" t="s">
        <v>122</v>
      </c>
      <c r="D46" s="23">
        <v>800</v>
      </c>
      <c r="E46" s="23">
        <v>800</v>
      </c>
      <c r="F46" s="18">
        <f t="shared" si="0"/>
        <v>100</v>
      </c>
    </row>
    <row r="47" spans="1:6" x14ac:dyDescent="0.25">
      <c r="A47" s="42" t="s">
        <v>22</v>
      </c>
      <c r="B47" s="36">
        <v>444</v>
      </c>
      <c r="C47" s="32" t="s">
        <v>123</v>
      </c>
      <c r="D47" s="23">
        <v>1800</v>
      </c>
      <c r="E47" s="23">
        <v>1400</v>
      </c>
      <c r="F47" s="18">
        <f t="shared" si="0"/>
        <v>77.777777777777786</v>
      </c>
    </row>
    <row r="48" spans="1:6" x14ac:dyDescent="0.25">
      <c r="A48" s="42" t="s">
        <v>23</v>
      </c>
      <c r="B48" s="36">
        <v>444</v>
      </c>
      <c r="C48" s="32" t="s">
        <v>124</v>
      </c>
      <c r="D48" s="23">
        <v>1800</v>
      </c>
      <c r="E48" s="23">
        <v>1400</v>
      </c>
      <c r="F48" s="18">
        <f t="shared" si="0"/>
        <v>77.777777777777786</v>
      </c>
    </row>
    <row r="49" spans="1:6" ht="75" x14ac:dyDescent="0.25">
      <c r="A49" s="42" t="s">
        <v>13</v>
      </c>
      <c r="B49" s="36">
        <v>444</v>
      </c>
      <c r="C49" s="32" t="s">
        <v>125</v>
      </c>
      <c r="D49" s="23">
        <v>470400</v>
      </c>
      <c r="E49" s="23">
        <v>313599.71999999997</v>
      </c>
      <c r="F49" s="18">
        <f t="shared" si="0"/>
        <v>66.666607142857131</v>
      </c>
    </row>
    <row r="50" spans="1:6" ht="30" x14ac:dyDescent="0.25">
      <c r="A50" s="42" t="s">
        <v>14</v>
      </c>
      <c r="B50" s="36">
        <v>444</v>
      </c>
      <c r="C50" s="32" t="s">
        <v>126</v>
      </c>
      <c r="D50" s="23">
        <v>470400</v>
      </c>
      <c r="E50" s="23">
        <v>313599.71999999997</v>
      </c>
      <c r="F50" s="18">
        <f t="shared" si="0"/>
        <v>66.666607142857131</v>
      </c>
    </row>
    <row r="51" spans="1:6" ht="30" x14ac:dyDescent="0.25">
      <c r="A51" s="42" t="s">
        <v>16</v>
      </c>
      <c r="B51" s="36">
        <v>444</v>
      </c>
      <c r="C51" s="32" t="s">
        <v>127</v>
      </c>
      <c r="D51" s="23">
        <v>94000</v>
      </c>
      <c r="E51" s="23">
        <v>3966.9</v>
      </c>
      <c r="F51" s="18">
        <f t="shared" si="0"/>
        <v>4.2201063829787238</v>
      </c>
    </row>
    <row r="52" spans="1:6" ht="45" x14ac:dyDescent="0.25">
      <c r="A52" s="42" t="s">
        <v>17</v>
      </c>
      <c r="B52" s="36">
        <v>444</v>
      </c>
      <c r="C52" s="32" t="s">
        <v>128</v>
      </c>
      <c r="D52" s="23">
        <v>94000</v>
      </c>
      <c r="E52" s="23">
        <v>3966.9</v>
      </c>
      <c r="F52" s="18">
        <f t="shared" si="0"/>
        <v>4.2201063829787238</v>
      </c>
    </row>
    <row r="53" spans="1:6" ht="75" x14ac:dyDescent="0.25">
      <c r="A53" s="42" t="s">
        <v>13</v>
      </c>
      <c r="B53" s="36">
        <v>444</v>
      </c>
      <c r="C53" s="32" t="s">
        <v>129</v>
      </c>
      <c r="D53" s="23">
        <v>84000</v>
      </c>
      <c r="E53" s="23">
        <v>55999.78</v>
      </c>
      <c r="F53" s="18">
        <f t="shared" si="0"/>
        <v>66.666404761904758</v>
      </c>
    </row>
    <row r="54" spans="1:6" ht="30" x14ac:dyDescent="0.25">
      <c r="A54" s="42" t="s">
        <v>14</v>
      </c>
      <c r="B54" s="36">
        <v>444</v>
      </c>
      <c r="C54" s="32" t="s">
        <v>130</v>
      </c>
      <c r="D54" s="23">
        <v>84000</v>
      </c>
      <c r="E54" s="23">
        <v>55999.78</v>
      </c>
      <c r="F54" s="18">
        <f t="shared" si="0"/>
        <v>66.666404761904758</v>
      </c>
    </row>
    <row r="55" spans="1:6" ht="30" x14ac:dyDescent="0.25">
      <c r="A55" s="42" t="s">
        <v>16</v>
      </c>
      <c r="B55" s="36">
        <v>444</v>
      </c>
      <c r="C55" s="32" t="s">
        <v>131</v>
      </c>
      <c r="D55" s="23">
        <v>16800</v>
      </c>
      <c r="E55" s="23" t="s">
        <v>7</v>
      </c>
      <c r="F55" s="18"/>
    </row>
    <row r="56" spans="1:6" ht="45" x14ac:dyDescent="0.25">
      <c r="A56" s="42" t="s">
        <v>17</v>
      </c>
      <c r="B56" s="36">
        <v>444</v>
      </c>
      <c r="C56" s="32" t="s">
        <v>132</v>
      </c>
      <c r="D56" s="23">
        <v>16800</v>
      </c>
      <c r="E56" s="23" t="s">
        <v>7</v>
      </c>
      <c r="F56" s="18"/>
    </row>
    <row r="57" spans="1:6" ht="75" x14ac:dyDescent="0.25">
      <c r="A57" s="42" t="s">
        <v>13</v>
      </c>
      <c r="B57" s="36">
        <v>444</v>
      </c>
      <c r="C57" s="32" t="s">
        <v>133</v>
      </c>
      <c r="D57" s="23">
        <v>6456100</v>
      </c>
      <c r="E57" s="23">
        <v>1281980</v>
      </c>
      <c r="F57" s="18">
        <f t="shared" si="0"/>
        <v>19.856879540279735</v>
      </c>
    </row>
    <row r="58" spans="1:6" ht="30" x14ac:dyDescent="0.25">
      <c r="A58" s="42" t="s">
        <v>14</v>
      </c>
      <c r="B58" s="36">
        <v>444</v>
      </c>
      <c r="C58" s="32" t="s">
        <v>134</v>
      </c>
      <c r="D58" s="23">
        <v>6456100</v>
      </c>
      <c r="E58" s="23">
        <v>1281980</v>
      </c>
      <c r="F58" s="18">
        <f t="shared" si="0"/>
        <v>19.856879540279735</v>
      </c>
    </row>
    <row r="59" spans="1:6" ht="75" x14ac:dyDescent="0.25">
      <c r="A59" s="42" t="s">
        <v>13</v>
      </c>
      <c r="B59" s="36">
        <v>444</v>
      </c>
      <c r="C59" s="32" t="s">
        <v>135</v>
      </c>
      <c r="D59" s="23">
        <v>5492400</v>
      </c>
      <c r="E59" s="23">
        <v>3731579.53</v>
      </c>
      <c r="F59" s="18">
        <f t="shared" si="0"/>
        <v>67.940782353797971</v>
      </c>
    </row>
    <row r="60" spans="1:6" ht="30" x14ac:dyDescent="0.25">
      <c r="A60" s="42" t="s">
        <v>14</v>
      </c>
      <c r="B60" s="36">
        <v>444</v>
      </c>
      <c r="C60" s="32" t="s">
        <v>136</v>
      </c>
      <c r="D60" s="23">
        <v>5492400</v>
      </c>
      <c r="E60" s="23">
        <v>3731579.53</v>
      </c>
      <c r="F60" s="18">
        <f t="shared" si="0"/>
        <v>67.940782353797971</v>
      </c>
    </row>
    <row r="61" spans="1:6" ht="30" x14ac:dyDescent="0.25">
      <c r="A61" s="42" t="s">
        <v>16</v>
      </c>
      <c r="B61" s="36">
        <v>444</v>
      </c>
      <c r="C61" s="32" t="s">
        <v>137</v>
      </c>
      <c r="D61" s="23">
        <v>1450800</v>
      </c>
      <c r="E61" s="23">
        <v>11900.65</v>
      </c>
      <c r="F61" s="18">
        <f t="shared" si="0"/>
        <v>0.82028191342707468</v>
      </c>
    </row>
    <row r="62" spans="1:6" ht="45" x14ac:dyDescent="0.25">
      <c r="A62" s="42" t="s">
        <v>17</v>
      </c>
      <c r="B62" s="36">
        <v>444</v>
      </c>
      <c r="C62" s="32" t="s">
        <v>138</v>
      </c>
      <c r="D62" s="23">
        <v>1450800</v>
      </c>
      <c r="E62" s="23">
        <v>11900.65</v>
      </c>
      <c r="F62" s="18">
        <f t="shared" si="0"/>
        <v>0.82028191342707468</v>
      </c>
    </row>
    <row r="63" spans="1:6" x14ac:dyDescent="0.25">
      <c r="A63" s="42" t="s">
        <v>18</v>
      </c>
      <c r="B63" s="36">
        <v>444</v>
      </c>
      <c r="C63" s="32" t="s">
        <v>139</v>
      </c>
      <c r="D63" s="23">
        <v>2000</v>
      </c>
      <c r="E63" s="23" t="s">
        <v>7</v>
      </c>
      <c r="F63" s="18"/>
    </row>
    <row r="64" spans="1:6" x14ac:dyDescent="0.25">
      <c r="A64" s="42" t="s">
        <v>19</v>
      </c>
      <c r="B64" s="36">
        <v>444</v>
      </c>
      <c r="C64" s="32" t="s">
        <v>140</v>
      </c>
      <c r="D64" s="23">
        <v>2000</v>
      </c>
      <c r="E64" s="23" t="s">
        <v>7</v>
      </c>
      <c r="F64" s="18"/>
    </row>
    <row r="65" spans="1:6" x14ac:dyDescent="0.25">
      <c r="A65" s="41" t="s">
        <v>24</v>
      </c>
      <c r="B65" s="36">
        <v>444</v>
      </c>
      <c r="C65" s="31" t="s">
        <v>141</v>
      </c>
      <c r="D65" s="28">
        <v>46300</v>
      </c>
      <c r="E65" s="28" t="s">
        <v>7</v>
      </c>
      <c r="F65" s="27"/>
    </row>
    <row r="66" spans="1:6" ht="60" x14ac:dyDescent="0.25">
      <c r="A66" s="42" t="s">
        <v>25</v>
      </c>
      <c r="B66" s="36">
        <v>444</v>
      </c>
      <c r="C66" s="32" t="s">
        <v>142</v>
      </c>
      <c r="D66" s="23">
        <v>46300</v>
      </c>
      <c r="E66" s="23" t="s">
        <v>7</v>
      </c>
      <c r="F66" s="18"/>
    </row>
    <row r="67" spans="1:6" ht="30" x14ac:dyDescent="0.25">
      <c r="A67" s="42" t="s">
        <v>16</v>
      </c>
      <c r="B67" s="36">
        <v>444</v>
      </c>
      <c r="C67" s="32" t="s">
        <v>143</v>
      </c>
      <c r="D67" s="23">
        <v>46300</v>
      </c>
      <c r="E67" s="23" t="s">
        <v>7</v>
      </c>
      <c r="F67" s="18"/>
    </row>
    <row r="68" spans="1:6" ht="45" x14ac:dyDescent="0.25">
      <c r="A68" s="42" t="s">
        <v>17</v>
      </c>
      <c r="B68" s="36">
        <v>444</v>
      </c>
      <c r="C68" s="32" t="s">
        <v>144</v>
      </c>
      <c r="D68" s="23">
        <v>46300</v>
      </c>
      <c r="E68" s="23" t="s">
        <v>7</v>
      </c>
      <c r="F68" s="18"/>
    </row>
    <row r="69" spans="1:6" ht="57.75" x14ac:dyDescent="0.25">
      <c r="A69" s="41" t="s">
        <v>26</v>
      </c>
      <c r="B69" s="35">
        <v>446</v>
      </c>
      <c r="C69" s="31" t="s">
        <v>145</v>
      </c>
      <c r="D69" s="28">
        <v>10100512.65</v>
      </c>
      <c r="E69" s="28">
        <v>7273989.8899999997</v>
      </c>
      <c r="F69" s="27">
        <f t="shared" si="0"/>
        <v>72.016046532053991</v>
      </c>
    </row>
    <row r="70" spans="1:6" ht="75" x14ac:dyDescent="0.25">
      <c r="A70" s="42" t="s">
        <v>13</v>
      </c>
      <c r="B70" s="36">
        <v>446</v>
      </c>
      <c r="C70" s="32" t="s">
        <v>146</v>
      </c>
      <c r="D70" s="23">
        <v>8540295.6500000004</v>
      </c>
      <c r="E70" s="23">
        <v>6350940.1699999999</v>
      </c>
      <c r="F70" s="18">
        <f t="shared" si="0"/>
        <v>74.364406459394644</v>
      </c>
    </row>
    <row r="71" spans="1:6" ht="30" x14ac:dyDescent="0.25">
      <c r="A71" s="42" t="s">
        <v>14</v>
      </c>
      <c r="B71" s="36">
        <v>446</v>
      </c>
      <c r="C71" s="32" t="s">
        <v>147</v>
      </c>
      <c r="D71" s="23">
        <v>8540295.6500000004</v>
      </c>
      <c r="E71" s="23">
        <v>6350940.1699999999</v>
      </c>
      <c r="F71" s="18">
        <f t="shared" si="0"/>
        <v>74.364406459394644</v>
      </c>
    </row>
    <row r="72" spans="1:6" ht="30" x14ac:dyDescent="0.25">
      <c r="A72" s="42" t="s">
        <v>16</v>
      </c>
      <c r="B72" s="36">
        <v>446</v>
      </c>
      <c r="C72" s="32" t="s">
        <v>148</v>
      </c>
      <c r="D72" s="23">
        <v>1553717</v>
      </c>
      <c r="E72" s="23">
        <v>922341.72</v>
      </c>
      <c r="F72" s="18">
        <f t="shared" si="0"/>
        <v>59.363559773111831</v>
      </c>
    </row>
    <row r="73" spans="1:6" ht="45" x14ac:dyDescent="0.25">
      <c r="A73" s="42" t="s">
        <v>17</v>
      </c>
      <c r="B73" s="36">
        <v>446</v>
      </c>
      <c r="C73" s="32" t="s">
        <v>149</v>
      </c>
      <c r="D73" s="23">
        <v>1553717</v>
      </c>
      <c r="E73" s="23">
        <v>922341.72</v>
      </c>
      <c r="F73" s="18">
        <f t="shared" ref="F73:F133" si="1">E73/D73*100</f>
        <v>59.363559773111831</v>
      </c>
    </row>
    <row r="74" spans="1:6" x14ac:dyDescent="0.25">
      <c r="A74" s="42" t="s">
        <v>18</v>
      </c>
      <c r="B74" s="36">
        <v>446</v>
      </c>
      <c r="C74" s="32" t="s">
        <v>150</v>
      </c>
      <c r="D74" s="23">
        <v>6500</v>
      </c>
      <c r="E74" s="23">
        <v>708</v>
      </c>
      <c r="F74" s="18">
        <f t="shared" si="1"/>
        <v>10.892307692307693</v>
      </c>
    </row>
    <row r="75" spans="1:6" x14ac:dyDescent="0.25">
      <c r="A75" s="42" t="s">
        <v>19</v>
      </c>
      <c r="B75" s="36">
        <v>444</v>
      </c>
      <c r="C75" s="32" t="s">
        <v>151</v>
      </c>
      <c r="D75" s="23">
        <v>6500</v>
      </c>
      <c r="E75" s="23">
        <v>708</v>
      </c>
      <c r="F75" s="18">
        <f t="shared" si="1"/>
        <v>10.892307692307693</v>
      </c>
    </row>
    <row r="76" spans="1:6" x14ac:dyDescent="0.25">
      <c r="A76" s="41" t="s">
        <v>27</v>
      </c>
      <c r="B76" s="35">
        <v>444</v>
      </c>
      <c r="C76" s="31" t="s">
        <v>152</v>
      </c>
      <c r="D76" s="28">
        <v>1655868.5</v>
      </c>
      <c r="E76" s="28" t="s">
        <v>7</v>
      </c>
      <c r="F76" s="27"/>
    </row>
    <row r="77" spans="1:6" x14ac:dyDescent="0.25">
      <c r="A77" s="42" t="s">
        <v>18</v>
      </c>
      <c r="B77" s="36">
        <v>444</v>
      </c>
      <c r="C77" s="32" t="s">
        <v>153</v>
      </c>
      <c r="D77" s="23">
        <v>1655868.5</v>
      </c>
      <c r="E77" s="23" t="s">
        <v>7</v>
      </c>
      <c r="F77" s="18"/>
    </row>
    <row r="78" spans="1:6" x14ac:dyDescent="0.25">
      <c r="A78" s="42" t="s">
        <v>28</v>
      </c>
      <c r="B78" s="36">
        <v>444</v>
      </c>
      <c r="C78" s="32" t="s">
        <v>154</v>
      </c>
      <c r="D78" s="23">
        <v>1655868.5</v>
      </c>
      <c r="E78" s="23" t="s">
        <v>7</v>
      </c>
      <c r="F78" s="18"/>
    </row>
    <row r="79" spans="1:6" x14ac:dyDescent="0.25">
      <c r="A79" s="41" t="s">
        <v>29</v>
      </c>
      <c r="B79" s="35">
        <v>444</v>
      </c>
      <c r="C79" s="31" t="s">
        <v>155</v>
      </c>
      <c r="D79" s="28">
        <v>22362373.469999999</v>
      </c>
      <c r="E79" s="28">
        <v>5911993.5700000003</v>
      </c>
      <c r="F79" s="27">
        <f t="shared" si="1"/>
        <v>26.437236539006793</v>
      </c>
    </row>
    <row r="80" spans="1:6" ht="45" x14ac:dyDescent="0.25">
      <c r="A80" s="42" t="s">
        <v>30</v>
      </c>
      <c r="B80" s="36">
        <v>444</v>
      </c>
      <c r="C80" s="32" t="s">
        <v>156</v>
      </c>
      <c r="D80" s="23">
        <v>15800</v>
      </c>
      <c r="E80" s="23" t="s">
        <v>7</v>
      </c>
      <c r="F80" s="18"/>
    </row>
    <row r="81" spans="1:6" ht="45" x14ac:dyDescent="0.25">
      <c r="A81" s="42" t="s">
        <v>31</v>
      </c>
      <c r="B81" s="36">
        <v>444</v>
      </c>
      <c r="C81" s="32" t="s">
        <v>157</v>
      </c>
      <c r="D81" s="23">
        <v>15800</v>
      </c>
      <c r="E81" s="23" t="s">
        <v>7</v>
      </c>
      <c r="F81" s="18"/>
    </row>
    <row r="82" spans="1:6" ht="45" x14ac:dyDescent="0.25">
      <c r="A82" s="42" t="s">
        <v>30</v>
      </c>
      <c r="B82" s="36">
        <v>444</v>
      </c>
      <c r="C82" s="32" t="s">
        <v>158</v>
      </c>
      <c r="D82" s="23">
        <v>300000</v>
      </c>
      <c r="E82" s="23" t="s">
        <v>7</v>
      </c>
      <c r="F82" s="18"/>
    </row>
    <row r="83" spans="1:6" ht="45" x14ac:dyDescent="0.25">
      <c r="A83" s="42" t="s">
        <v>31</v>
      </c>
      <c r="B83" s="36">
        <v>444</v>
      </c>
      <c r="C83" s="32" t="s">
        <v>159</v>
      </c>
      <c r="D83" s="23">
        <v>300000</v>
      </c>
      <c r="E83" s="23" t="s">
        <v>7</v>
      </c>
      <c r="F83" s="18"/>
    </row>
    <row r="84" spans="1:6" ht="30" x14ac:dyDescent="0.25">
      <c r="A84" s="42" t="s">
        <v>16</v>
      </c>
      <c r="B84" s="36">
        <v>444</v>
      </c>
      <c r="C84" s="32" t="s">
        <v>160</v>
      </c>
      <c r="D84" s="23">
        <v>12804173.470000001</v>
      </c>
      <c r="E84" s="23">
        <v>2261395.83</v>
      </c>
      <c r="F84" s="18">
        <f t="shared" si="1"/>
        <v>17.661396382190688</v>
      </c>
    </row>
    <row r="85" spans="1:6" ht="45" x14ac:dyDescent="0.25">
      <c r="A85" s="42" t="s">
        <v>17</v>
      </c>
      <c r="B85" s="36">
        <v>444</v>
      </c>
      <c r="C85" s="32" t="s">
        <v>161</v>
      </c>
      <c r="D85" s="23">
        <v>12804173.470000001</v>
      </c>
      <c r="E85" s="23">
        <v>2261395.83</v>
      </c>
      <c r="F85" s="18">
        <f t="shared" si="1"/>
        <v>17.661396382190688</v>
      </c>
    </row>
    <row r="86" spans="1:6" ht="30" x14ac:dyDescent="0.25">
      <c r="A86" s="42" t="s">
        <v>32</v>
      </c>
      <c r="B86" s="36">
        <v>444</v>
      </c>
      <c r="C86" s="32" t="s">
        <v>162</v>
      </c>
      <c r="D86" s="23">
        <v>2573750</v>
      </c>
      <c r="E86" s="23">
        <v>1074350</v>
      </c>
      <c r="F86" s="18">
        <f t="shared" si="1"/>
        <v>41.742593491986405</v>
      </c>
    </row>
    <row r="87" spans="1:6" ht="30" x14ac:dyDescent="0.25">
      <c r="A87" s="42" t="s">
        <v>33</v>
      </c>
      <c r="B87" s="36">
        <v>444</v>
      </c>
      <c r="C87" s="32" t="s">
        <v>163</v>
      </c>
      <c r="D87" s="23">
        <v>2573750</v>
      </c>
      <c r="E87" s="23">
        <v>1074350</v>
      </c>
      <c r="F87" s="18">
        <f t="shared" si="1"/>
        <v>41.742593491986405</v>
      </c>
    </row>
    <row r="88" spans="1:6" x14ac:dyDescent="0.25">
      <c r="A88" s="42" t="s">
        <v>18</v>
      </c>
      <c r="B88" s="36">
        <v>444</v>
      </c>
      <c r="C88" s="32" t="s">
        <v>164</v>
      </c>
      <c r="D88" s="23">
        <v>726250</v>
      </c>
      <c r="E88" s="23" t="s">
        <v>7</v>
      </c>
      <c r="F88" s="18"/>
    </row>
    <row r="89" spans="1:6" x14ac:dyDescent="0.25">
      <c r="A89" s="42" t="s">
        <v>19</v>
      </c>
      <c r="B89" s="36">
        <v>444</v>
      </c>
      <c r="C89" s="32" t="s">
        <v>165</v>
      </c>
      <c r="D89" s="23">
        <v>726250</v>
      </c>
      <c r="E89" s="23" t="s">
        <v>7</v>
      </c>
      <c r="F89" s="18"/>
    </row>
    <row r="90" spans="1:6" x14ac:dyDescent="0.25">
      <c r="A90" s="42" t="s">
        <v>18</v>
      </c>
      <c r="B90" s="36">
        <v>444</v>
      </c>
      <c r="C90" s="32" t="s">
        <v>166</v>
      </c>
      <c r="D90" s="23">
        <v>3870000</v>
      </c>
      <c r="E90" s="23">
        <v>1980172.74</v>
      </c>
      <c r="F90" s="18">
        <f t="shared" si="1"/>
        <v>51.167254263565887</v>
      </c>
    </row>
    <row r="91" spans="1:6" x14ac:dyDescent="0.25">
      <c r="A91" s="42" t="s">
        <v>34</v>
      </c>
      <c r="B91" s="36">
        <v>444</v>
      </c>
      <c r="C91" s="32" t="s">
        <v>167</v>
      </c>
      <c r="D91" s="23">
        <v>2230000</v>
      </c>
      <c r="E91" s="23">
        <v>617058.74</v>
      </c>
      <c r="F91" s="18">
        <f t="shared" si="1"/>
        <v>27.670795515695069</v>
      </c>
    </row>
    <row r="92" spans="1:6" x14ac:dyDescent="0.25">
      <c r="A92" s="42" t="s">
        <v>19</v>
      </c>
      <c r="B92" s="36">
        <v>444</v>
      </c>
      <c r="C92" s="32" t="s">
        <v>168</v>
      </c>
      <c r="D92" s="23">
        <v>1640000</v>
      </c>
      <c r="E92" s="23">
        <v>1363114</v>
      </c>
      <c r="F92" s="18">
        <f t="shared" si="1"/>
        <v>83.116707317073164</v>
      </c>
    </row>
    <row r="93" spans="1:6" ht="45" x14ac:dyDescent="0.25">
      <c r="A93" s="42" t="s">
        <v>30</v>
      </c>
      <c r="B93" s="36">
        <v>444</v>
      </c>
      <c r="C93" s="32" t="s">
        <v>169</v>
      </c>
      <c r="D93" s="23">
        <v>600000</v>
      </c>
      <c r="E93" s="23">
        <v>596075</v>
      </c>
      <c r="F93" s="18">
        <f t="shared" si="1"/>
        <v>99.345833333333331</v>
      </c>
    </row>
    <row r="94" spans="1:6" ht="45" x14ac:dyDescent="0.25">
      <c r="A94" s="42" t="s">
        <v>31</v>
      </c>
      <c r="B94" s="36">
        <v>444</v>
      </c>
      <c r="C94" s="32" t="s">
        <v>170</v>
      </c>
      <c r="D94" s="23">
        <v>600000</v>
      </c>
      <c r="E94" s="23">
        <v>596075</v>
      </c>
      <c r="F94" s="18">
        <f t="shared" si="1"/>
        <v>99.345833333333331</v>
      </c>
    </row>
    <row r="95" spans="1:6" ht="75" x14ac:dyDescent="0.25">
      <c r="A95" s="42" t="s">
        <v>13</v>
      </c>
      <c r="B95" s="36">
        <v>444</v>
      </c>
      <c r="C95" s="32" t="s">
        <v>171</v>
      </c>
      <c r="D95" s="23">
        <v>1472400</v>
      </c>
      <c r="E95" s="23" t="s">
        <v>7</v>
      </c>
      <c r="F95" s="18"/>
    </row>
    <row r="96" spans="1:6" ht="30" x14ac:dyDescent="0.25">
      <c r="A96" s="42" t="s">
        <v>14</v>
      </c>
      <c r="B96" s="36">
        <v>444</v>
      </c>
      <c r="C96" s="32" t="s">
        <v>172</v>
      </c>
      <c r="D96" s="23">
        <v>1472400</v>
      </c>
      <c r="E96" s="23" t="s">
        <v>7</v>
      </c>
      <c r="F96" s="18"/>
    </row>
    <row r="97" spans="1:6" x14ac:dyDescent="0.25">
      <c r="A97" s="41" t="s">
        <v>35</v>
      </c>
      <c r="B97" s="35">
        <v>444</v>
      </c>
      <c r="C97" s="31" t="s">
        <v>173</v>
      </c>
      <c r="D97" s="28">
        <v>6353000</v>
      </c>
      <c r="E97" s="28">
        <v>4659090</v>
      </c>
      <c r="F97" s="27">
        <f t="shared" si="1"/>
        <v>73.336848732882103</v>
      </c>
    </row>
    <row r="98" spans="1:6" ht="29.25" x14ac:dyDescent="0.25">
      <c r="A98" s="41" t="s">
        <v>36</v>
      </c>
      <c r="B98" s="36">
        <v>444</v>
      </c>
      <c r="C98" s="31" t="s">
        <v>174</v>
      </c>
      <c r="D98" s="28">
        <v>6353000</v>
      </c>
      <c r="E98" s="28">
        <v>4659090</v>
      </c>
      <c r="F98" s="27">
        <f t="shared" si="1"/>
        <v>73.336848732882103</v>
      </c>
    </row>
    <row r="99" spans="1:6" x14ac:dyDescent="0.25">
      <c r="A99" s="42" t="s">
        <v>22</v>
      </c>
      <c r="B99" s="36">
        <v>444</v>
      </c>
      <c r="C99" s="32" t="s">
        <v>175</v>
      </c>
      <c r="D99" s="23">
        <v>6353000</v>
      </c>
      <c r="E99" s="23">
        <v>4659090</v>
      </c>
      <c r="F99" s="18">
        <f t="shared" si="1"/>
        <v>73.336848732882103</v>
      </c>
    </row>
    <row r="100" spans="1:6" x14ac:dyDescent="0.25">
      <c r="A100" s="42" t="s">
        <v>23</v>
      </c>
      <c r="B100" s="36">
        <v>444</v>
      </c>
      <c r="C100" s="32" t="s">
        <v>176</v>
      </c>
      <c r="D100" s="23">
        <v>6353000</v>
      </c>
      <c r="E100" s="23">
        <v>4659090</v>
      </c>
      <c r="F100" s="18">
        <f t="shared" si="1"/>
        <v>73.336848732882103</v>
      </c>
    </row>
    <row r="101" spans="1:6" ht="43.5" x14ac:dyDescent="0.25">
      <c r="A101" s="41" t="s">
        <v>37</v>
      </c>
      <c r="B101" s="35">
        <v>444</v>
      </c>
      <c r="C101" s="31" t="s">
        <v>177</v>
      </c>
      <c r="D101" s="28">
        <v>5540896.6200000001</v>
      </c>
      <c r="E101" s="28">
        <v>798356.56</v>
      </c>
      <c r="F101" s="27">
        <f t="shared" si="1"/>
        <v>14.408436301054827</v>
      </c>
    </row>
    <row r="102" spans="1:6" ht="57.75" x14ac:dyDescent="0.25">
      <c r="A102" s="41" t="s">
        <v>38</v>
      </c>
      <c r="B102" s="35">
        <v>444</v>
      </c>
      <c r="C102" s="31" t="s">
        <v>178</v>
      </c>
      <c r="D102" s="28">
        <v>2749296.62</v>
      </c>
      <c r="E102" s="28">
        <v>798356.56</v>
      </c>
      <c r="F102" s="27">
        <f t="shared" si="1"/>
        <v>29.038574964675874</v>
      </c>
    </row>
    <row r="103" spans="1:6" ht="30" x14ac:dyDescent="0.25">
      <c r="A103" s="42" t="s">
        <v>16</v>
      </c>
      <c r="B103" s="36">
        <v>444</v>
      </c>
      <c r="C103" s="32" t="s">
        <v>179</v>
      </c>
      <c r="D103" s="23">
        <v>2749296.62</v>
      </c>
      <c r="E103" s="23">
        <v>798356.56</v>
      </c>
      <c r="F103" s="18">
        <f t="shared" si="1"/>
        <v>29.038574964675874</v>
      </c>
    </row>
    <row r="104" spans="1:6" ht="45" x14ac:dyDescent="0.25">
      <c r="A104" s="42" t="s">
        <v>17</v>
      </c>
      <c r="B104" s="36">
        <v>444</v>
      </c>
      <c r="C104" s="32" t="s">
        <v>180</v>
      </c>
      <c r="D104" s="23">
        <v>2749296.62</v>
      </c>
      <c r="E104" s="23">
        <v>798356.56</v>
      </c>
      <c r="F104" s="18">
        <f t="shared" si="1"/>
        <v>29.038574964675874</v>
      </c>
    </row>
    <row r="105" spans="1:6" x14ac:dyDescent="0.25">
      <c r="A105" s="41" t="s">
        <v>39</v>
      </c>
      <c r="B105" s="35">
        <v>444</v>
      </c>
      <c r="C105" s="31" t="s">
        <v>181</v>
      </c>
      <c r="D105" s="28">
        <v>2791600</v>
      </c>
      <c r="E105" s="28" t="s">
        <v>7</v>
      </c>
      <c r="F105" s="27"/>
    </row>
    <row r="106" spans="1:6" ht="30" x14ac:dyDescent="0.25">
      <c r="A106" s="42" t="s">
        <v>16</v>
      </c>
      <c r="B106" s="36">
        <v>444</v>
      </c>
      <c r="C106" s="32" t="s">
        <v>182</v>
      </c>
      <c r="D106" s="23">
        <v>139600</v>
      </c>
      <c r="E106" s="23" t="s">
        <v>7</v>
      </c>
      <c r="F106" s="18"/>
    </row>
    <row r="107" spans="1:6" ht="45" x14ac:dyDescent="0.25">
      <c r="A107" s="42" t="s">
        <v>17</v>
      </c>
      <c r="B107" s="36">
        <v>444</v>
      </c>
      <c r="C107" s="32" t="s">
        <v>183</v>
      </c>
      <c r="D107" s="23">
        <v>139600</v>
      </c>
      <c r="E107" s="23" t="s">
        <v>7</v>
      </c>
      <c r="F107" s="18"/>
    </row>
    <row r="108" spans="1:6" ht="30" x14ac:dyDescent="0.25">
      <c r="A108" s="42" t="s">
        <v>16</v>
      </c>
      <c r="B108" s="36">
        <v>444</v>
      </c>
      <c r="C108" s="32" t="s">
        <v>184</v>
      </c>
      <c r="D108" s="23">
        <v>2652000</v>
      </c>
      <c r="E108" s="23" t="s">
        <v>7</v>
      </c>
      <c r="F108" s="18"/>
    </row>
    <row r="109" spans="1:6" ht="45" x14ac:dyDescent="0.25">
      <c r="A109" s="42" t="s">
        <v>17</v>
      </c>
      <c r="B109" s="36">
        <v>444</v>
      </c>
      <c r="C109" s="32" t="s">
        <v>185</v>
      </c>
      <c r="D109" s="23">
        <v>2652000</v>
      </c>
      <c r="E109" s="23" t="s">
        <v>7</v>
      </c>
      <c r="F109" s="18"/>
    </row>
    <row r="110" spans="1:6" x14ac:dyDescent="0.25">
      <c r="A110" s="41" t="s">
        <v>40</v>
      </c>
      <c r="B110" s="35">
        <v>444</v>
      </c>
      <c r="C110" s="31" t="s">
        <v>186</v>
      </c>
      <c r="D110" s="28">
        <v>305781165.63999999</v>
      </c>
      <c r="E110" s="28">
        <v>109711415.95</v>
      </c>
      <c r="F110" s="27">
        <f t="shared" si="1"/>
        <v>35.879062636305278</v>
      </c>
    </row>
    <row r="111" spans="1:6" x14ac:dyDescent="0.25">
      <c r="A111" s="41" t="s">
        <v>41</v>
      </c>
      <c r="B111" s="35">
        <v>444</v>
      </c>
      <c r="C111" s="31" t="s">
        <v>187</v>
      </c>
      <c r="D111" s="28">
        <v>1600000</v>
      </c>
      <c r="E111" s="28">
        <v>1600000</v>
      </c>
      <c r="F111" s="27">
        <f t="shared" si="1"/>
        <v>100</v>
      </c>
    </row>
    <row r="112" spans="1:6" ht="30" x14ac:dyDescent="0.25">
      <c r="A112" s="42" t="s">
        <v>16</v>
      </c>
      <c r="B112" s="36">
        <v>444</v>
      </c>
      <c r="C112" s="32" t="s">
        <v>188</v>
      </c>
      <c r="D112" s="23">
        <v>1040532</v>
      </c>
      <c r="E112" s="23">
        <v>1040532</v>
      </c>
      <c r="F112" s="18">
        <f t="shared" si="1"/>
        <v>100</v>
      </c>
    </row>
    <row r="113" spans="1:6" ht="45" x14ac:dyDescent="0.25">
      <c r="A113" s="42" t="s">
        <v>17</v>
      </c>
      <c r="B113" s="36">
        <v>444</v>
      </c>
      <c r="C113" s="32" t="s">
        <v>189</v>
      </c>
      <c r="D113" s="23">
        <v>1040532</v>
      </c>
      <c r="E113" s="23">
        <v>1040532</v>
      </c>
      <c r="F113" s="18">
        <f t="shared" si="1"/>
        <v>100</v>
      </c>
    </row>
    <row r="114" spans="1:6" ht="45" x14ac:dyDescent="0.25">
      <c r="A114" s="42" t="s">
        <v>30</v>
      </c>
      <c r="B114" s="36">
        <v>444</v>
      </c>
      <c r="C114" s="32" t="s">
        <v>190</v>
      </c>
      <c r="D114" s="23">
        <v>559468</v>
      </c>
      <c r="E114" s="23">
        <v>559468</v>
      </c>
      <c r="F114" s="18">
        <f t="shared" si="1"/>
        <v>100</v>
      </c>
    </row>
    <row r="115" spans="1:6" x14ac:dyDescent="0.25">
      <c r="A115" s="42" t="s">
        <v>42</v>
      </c>
      <c r="B115" s="36">
        <v>444</v>
      </c>
      <c r="C115" s="32" t="s">
        <v>191</v>
      </c>
      <c r="D115" s="23">
        <v>559468</v>
      </c>
      <c r="E115" s="23">
        <v>559468</v>
      </c>
      <c r="F115" s="18">
        <f t="shared" si="1"/>
        <v>100</v>
      </c>
    </row>
    <row r="116" spans="1:6" x14ac:dyDescent="0.25">
      <c r="A116" s="41" t="s">
        <v>43</v>
      </c>
      <c r="B116" s="35">
        <v>444</v>
      </c>
      <c r="C116" s="31" t="s">
        <v>192</v>
      </c>
      <c r="D116" s="28">
        <v>665600</v>
      </c>
      <c r="E116" s="28">
        <v>163028.04</v>
      </c>
      <c r="F116" s="27">
        <f t="shared" si="1"/>
        <v>24.493395432692306</v>
      </c>
    </row>
    <row r="117" spans="1:6" ht="30" x14ac:dyDescent="0.25">
      <c r="A117" s="42" t="s">
        <v>16</v>
      </c>
      <c r="B117" s="36">
        <v>444</v>
      </c>
      <c r="C117" s="32" t="s">
        <v>193</v>
      </c>
      <c r="D117" s="23">
        <v>665600</v>
      </c>
      <c r="E117" s="23">
        <v>163028.04</v>
      </c>
      <c r="F117" s="18">
        <f t="shared" si="1"/>
        <v>24.493395432692306</v>
      </c>
    </row>
    <row r="118" spans="1:6" ht="45" x14ac:dyDescent="0.25">
      <c r="A118" s="42" t="s">
        <v>17</v>
      </c>
      <c r="B118" s="36">
        <v>444</v>
      </c>
      <c r="C118" s="32" t="s">
        <v>194</v>
      </c>
      <c r="D118" s="23">
        <v>665600</v>
      </c>
      <c r="E118" s="23">
        <v>163028.04</v>
      </c>
      <c r="F118" s="18">
        <f t="shared" si="1"/>
        <v>24.493395432692306</v>
      </c>
    </row>
    <row r="119" spans="1:6" x14ac:dyDescent="0.25">
      <c r="A119" s="41" t="s">
        <v>44</v>
      </c>
      <c r="B119" s="35">
        <v>444</v>
      </c>
      <c r="C119" s="31" t="s">
        <v>195</v>
      </c>
      <c r="D119" s="28">
        <v>11770300</v>
      </c>
      <c r="E119" s="28" t="s">
        <v>7</v>
      </c>
      <c r="F119" s="27"/>
    </row>
    <row r="120" spans="1:6" ht="30" x14ac:dyDescent="0.25">
      <c r="A120" s="42" t="s">
        <v>45</v>
      </c>
      <c r="B120" s="36">
        <v>444</v>
      </c>
      <c r="C120" s="32" t="s">
        <v>196</v>
      </c>
      <c r="D120" s="23">
        <v>7899700</v>
      </c>
      <c r="E120" s="23" t="s">
        <v>7</v>
      </c>
      <c r="F120" s="18"/>
    </row>
    <row r="121" spans="1:6" x14ac:dyDescent="0.25">
      <c r="A121" s="42" t="s">
        <v>46</v>
      </c>
      <c r="B121" s="36">
        <v>444</v>
      </c>
      <c r="C121" s="32" t="s">
        <v>197</v>
      </c>
      <c r="D121" s="23">
        <v>7899700</v>
      </c>
      <c r="E121" s="23" t="s">
        <v>7</v>
      </c>
      <c r="F121" s="18"/>
    </row>
    <row r="122" spans="1:6" ht="45" x14ac:dyDescent="0.25">
      <c r="A122" s="42" t="s">
        <v>47</v>
      </c>
      <c r="B122" s="36">
        <v>444</v>
      </c>
      <c r="C122" s="32" t="s">
        <v>198</v>
      </c>
      <c r="D122" s="23">
        <v>7899700</v>
      </c>
      <c r="E122" s="23" t="s">
        <v>7</v>
      </c>
      <c r="F122" s="18"/>
    </row>
    <row r="123" spans="1:6" x14ac:dyDescent="0.25">
      <c r="A123" s="42" t="s">
        <v>22</v>
      </c>
      <c r="B123" s="36">
        <v>444</v>
      </c>
      <c r="C123" s="32" t="s">
        <v>199</v>
      </c>
      <c r="D123" s="23">
        <v>3870600</v>
      </c>
      <c r="E123" s="23" t="s">
        <v>7</v>
      </c>
      <c r="F123" s="18"/>
    </row>
    <row r="124" spans="1:6" x14ac:dyDescent="0.25">
      <c r="A124" s="42" t="s">
        <v>8</v>
      </c>
      <c r="B124" s="36">
        <v>444</v>
      </c>
      <c r="C124" s="32" t="s">
        <v>200</v>
      </c>
      <c r="D124" s="23">
        <v>3870600</v>
      </c>
      <c r="E124" s="23" t="s">
        <v>7</v>
      </c>
      <c r="F124" s="18"/>
    </row>
    <row r="125" spans="1:6" x14ac:dyDescent="0.25">
      <c r="A125" s="41" t="s">
        <v>48</v>
      </c>
      <c r="B125" s="35">
        <v>444</v>
      </c>
      <c r="C125" s="31" t="s">
        <v>201</v>
      </c>
      <c r="D125" s="28">
        <v>240580499.96000001</v>
      </c>
      <c r="E125" s="28">
        <v>80210786.370000005</v>
      </c>
      <c r="F125" s="27">
        <f t="shared" si="1"/>
        <v>33.340518613659967</v>
      </c>
    </row>
    <row r="126" spans="1:6" ht="30" x14ac:dyDescent="0.25">
      <c r="A126" s="42" t="s">
        <v>45</v>
      </c>
      <c r="B126" s="36">
        <v>444</v>
      </c>
      <c r="C126" s="32" t="s">
        <v>202</v>
      </c>
      <c r="D126" s="23">
        <v>1639410</v>
      </c>
      <c r="E126" s="23" t="s">
        <v>7</v>
      </c>
      <c r="F126" s="18"/>
    </row>
    <row r="127" spans="1:6" x14ac:dyDescent="0.25">
      <c r="A127" s="42" t="s">
        <v>46</v>
      </c>
      <c r="B127" s="36">
        <v>444</v>
      </c>
      <c r="C127" s="32" t="s">
        <v>203</v>
      </c>
      <c r="D127" s="23">
        <v>1639410</v>
      </c>
      <c r="E127" s="23" t="s">
        <v>7</v>
      </c>
      <c r="F127" s="18"/>
    </row>
    <row r="128" spans="1:6" x14ac:dyDescent="0.25">
      <c r="A128" s="42" t="s">
        <v>22</v>
      </c>
      <c r="B128" s="36">
        <v>444</v>
      </c>
      <c r="C128" s="32" t="s">
        <v>204</v>
      </c>
      <c r="D128" s="23">
        <v>23491560</v>
      </c>
      <c r="E128" s="23">
        <v>1366300</v>
      </c>
      <c r="F128" s="18">
        <f t="shared" si="1"/>
        <v>5.8161314106002324</v>
      </c>
    </row>
    <row r="129" spans="1:6" x14ac:dyDescent="0.25">
      <c r="A129" s="42" t="s">
        <v>8</v>
      </c>
      <c r="B129" s="36">
        <v>444</v>
      </c>
      <c r="C129" s="32" t="s">
        <v>205</v>
      </c>
      <c r="D129" s="23">
        <v>23491560</v>
      </c>
      <c r="E129" s="23">
        <v>1366300</v>
      </c>
      <c r="F129" s="18">
        <f t="shared" si="1"/>
        <v>5.8161314106002324</v>
      </c>
    </row>
    <row r="130" spans="1:6" ht="30" x14ac:dyDescent="0.25">
      <c r="A130" s="42" t="s">
        <v>16</v>
      </c>
      <c r="B130" s="36">
        <v>444</v>
      </c>
      <c r="C130" s="32" t="s">
        <v>206</v>
      </c>
      <c r="D130" s="23">
        <v>29229029.960000001</v>
      </c>
      <c r="E130" s="23">
        <v>18512290.530000001</v>
      </c>
      <c r="F130" s="18">
        <f t="shared" si="1"/>
        <v>63.335288770561718</v>
      </c>
    </row>
    <row r="131" spans="1:6" ht="45" x14ac:dyDescent="0.25">
      <c r="A131" s="42" t="s">
        <v>17</v>
      </c>
      <c r="B131" s="36">
        <v>444</v>
      </c>
      <c r="C131" s="32" t="s">
        <v>207</v>
      </c>
      <c r="D131" s="23">
        <v>29229029.960000001</v>
      </c>
      <c r="E131" s="23">
        <v>18512290.530000001</v>
      </c>
      <c r="F131" s="18">
        <f t="shared" si="1"/>
        <v>63.335288770561718</v>
      </c>
    </row>
    <row r="132" spans="1:6" ht="30" x14ac:dyDescent="0.25">
      <c r="A132" s="42" t="s">
        <v>16</v>
      </c>
      <c r="B132" s="36">
        <v>444</v>
      </c>
      <c r="C132" s="32" t="s">
        <v>208</v>
      </c>
      <c r="D132" s="23">
        <v>64083110</v>
      </c>
      <c r="E132" s="23">
        <v>31065514.359999999</v>
      </c>
      <c r="F132" s="18">
        <f t="shared" si="1"/>
        <v>48.476914369480504</v>
      </c>
    </row>
    <row r="133" spans="1:6" ht="45" x14ac:dyDescent="0.25">
      <c r="A133" s="42" t="s">
        <v>17</v>
      </c>
      <c r="B133" s="36">
        <v>444</v>
      </c>
      <c r="C133" s="32" t="s">
        <v>209</v>
      </c>
      <c r="D133" s="23">
        <v>64083110</v>
      </c>
      <c r="E133" s="23">
        <v>31065514.359999999</v>
      </c>
      <c r="F133" s="18">
        <f t="shared" si="1"/>
        <v>48.476914369480504</v>
      </c>
    </row>
    <row r="134" spans="1:6" ht="30" x14ac:dyDescent="0.25">
      <c r="A134" s="42" t="s">
        <v>45</v>
      </c>
      <c r="B134" s="36">
        <v>444</v>
      </c>
      <c r="C134" s="32" t="s">
        <v>210</v>
      </c>
      <c r="D134" s="23">
        <v>31148820</v>
      </c>
      <c r="E134" s="23" t="s">
        <v>7</v>
      </c>
      <c r="F134" s="18"/>
    </row>
    <row r="135" spans="1:6" x14ac:dyDescent="0.25">
      <c r="A135" s="42" t="s">
        <v>46</v>
      </c>
      <c r="B135" s="36">
        <v>444</v>
      </c>
      <c r="C135" s="32" t="s">
        <v>211</v>
      </c>
      <c r="D135" s="23">
        <v>31148820</v>
      </c>
      <c r="E135" s="23" t="s">
        <v>7</v>
      </c>
      <c r="F135" s="18"/>
    </row>
    <row r="136" spans="1:6" x14ac:dyDescent="0.25">
      <c r="A136" s="42" t="s">
        <v>22</v>
      </c>
      <c r="B136" s="36">
        <v>444</v>
      </c>
      <c r="C136" s="32" t="s">
        <v>212</v>
      </c>
      <c r="D136" s="23">
        <v>87615770</v>
      </c>
      <c r="E136" s="23">
        <v>28430824.649999999</v>
      </c>
      <c r="F136" s="18">
        <f t="shared" ref="F136:F190" si="2">E136/D136*100</f>
        <v>32.449437641191757</v>
      </c>
    </row>
    <row r="137" spans="1:6" x14ac:dyDescent="0.25">
      <c r="A137" s="42" t="s">
        <v>8</v>
      </c>
      <c r="B137" s="36">
        <v>444</v>
      </c>
      <c r="C137" s="32" t="s">
        <v>213</v>
      </c>
      <c r="D137" s="23">
        <v>87615770</v>
      </c>
      <c r="E137" s="23">
        <v>28430824.649999999</v>
      </c>
      <c r="F137" s="18">
        <f t="shared" si="2"/>
        <v>32.449437641191757</v>
      </c>
    </row>
    <row r="138" spans="1:6" ht="30" x14ac:dyDescent="0.25">
      <c r="A138" s="42" t="s">
        <v>16</v>
      </c>
      <c r="B138" s="36">
        <v>444</v>
      </c>
      <c r="C138" s="32" t="s">
        <v>214</v>
      </c>
      <c r="D138" s="23">
        <v>3372800</v>
      </c>
      <c r="E138" s="23">
        <v>835856.83</v>
      </c>
      <c r="F138" s="18">
        <f t="shared" si="2"/>
        <v>24.782282673149904</v>
      </c>
    </row>
    <row r="139" spans="1:6" ht="45" x14ac:dyDescent="0.25">
      <c r="A139" s="42" t="s">
        <v>17</v>
      </c>
      <c r="B139" s="36">
        <v>444</v>
      </c>
      <c r="C139" s="32" t="s">
        <v>215</v>
      </c>
      <c r="D139" s="23">
        <v>3372800</v>
      </c>
      <c r="E139" s="23">
        <v>835856.83</v>
      </c>
      <c r="F139" s="18">
        <f t="shared" si="2"/>
        <v>24.782282673149904</v>
      </c>
    </row>
    <row r="140" spans="1:6" x14ac:dyDescent="0.25">
      <c r="A140" s="41" t="s">
        <v>49</v>
      </c>
      <c r="B140" s="35">
        <v>444</v>
      </c>
      <c r="C140" s="31" t="s">
        <v>216</v>
      </c>
      <c r="D140" s="28">
        <v>2105264</v>
      </c>
      <c r="E140" s="28" t="s">
        <v>7</v>
      </c>
      <c r="F140" s="27"/>
    </row>
    <row r="141" spans="1:6" ht="30" x14ac:dyDescent="0.25">
      <c r="A141" s="42" t="s">
        <v>16</v>
      </c>
      <c r="B141" s="36">
        <v>444</v>
      </c>
      <c r="C141" s="32" t="s">
        <v>217</v>
      </c>
      <c r="D141" s="23">
        <v>2000000</v>
      </c>
      <c r="E141" s="23" t="s">
        <v>7</v>
      </c>
      <c r="F141" s="18"/>
    </row>
    <row r="142" spans="1:6" ht="45" x14ac:dyDescent="0.25">
      <c r="A142" s="42" t="s">
        <v>17</v>
      </c>
      <c r="B142" s="36">
        <v>444</v>
      </c>
      <c r="C142" s="32" t="s">
        <v>218</v>
      </c>
      <c r="D142" s="23">
        <v>2000000</v>
      </c>
      <c r="E142" s="23" t="s">
        <v>7</v>
      </c>
      <c r="F142" s="18"/>
    </row>
    <row r="143" spans="1:6" ht="30" x14ac:dyDescent="0.25">
      <c r="A143" s="42" t="s">
        <v>16</v>
      </c>
      <c r="B143" s="36">
        <v>444</v>
      </c>
      <c r="C143" s="32" t="s">
        <v>219</v>
      </c>
      <c r="D143" s="23">
        <v>105264</v>
      </c>
      <c r="E143" s="23" t="s">
        <v>7</v>
      </c>
      <c r="F143" s="18"/>
    </row>
    <row r="144" spans="1:6" ht="45" x14ac:dyDescent="0.25">
      <c r="A144" s="42" t="s">
        <v>17</v>
      </c>
      <c r="B144" s="36">
        <v>444</v>
      </c>
      <c r="C144" s="32" t="s">
        <v>220</v>
      </c>
      <c r="D144" s="23">
        <v>105264</v>
      </c>
      <c r="E144" s="23" t="s">
        <v>7</v>
      </c>
      <c r="F144" s="18"/>
    </row>
    <row r="145" spans="1:6" ht="29.25" x14ac:dyDescent="0.25">
      <c r="A145" s="41" t="s">
        <v>50</v>
      </c>
      <c r="B145" s="35">
        <v>444</v>
      </c>
      <c r="C145" s="31" t="s">
        <v>221</v>
      </c>
      <c r="D145" s="28">
        <v>49059501.68</v>
      </c>
      <c r="E145" s="28">
        <v>27737601.539999999</v>
      </c>
      <c r="F145" s="27">
        <f t="shared" si="2"/>
        <v>56.538694014716704</v>
      </c>
    </row>
    <row r="146" spans="1:6" ht="30" x14ac:dyDescent="0.25">
      <c r="A146" s="42" t="s">
        <v>16</v>
      </c>
      <c r="B146" s="36">
        <v>444</v>
      </c>
      <c r="C146" s="32" t="s">
        <v>222</v>
      </c>
      <c r="D146" s="23">
        <v>83700</v>
      </c>
      <c r="E146" s="23">
        <v>83700</v>
      </c>
      <c r="F146" s="18">
        <f t="shared" si="2"/>
        <v>100</v>
      </c>
    </row>
    <row r="147" spans="1:6" ht="45" x14ac:dyDescent="0.25">
      <c r="A147" s="42" t="s">
        <v>17</v>
      </c>
      <c r="B147" s="36">
        <v>444</v>
      </c>
      <c r="C147" s="32" t="s">
        <v>223</v>
      </c>
      <c r="D147" s="23">
        <v>83700</v>
      </c>
      <c r="E147" s="23">
        <v>83700</v>
      </c>
      <c r="F147" s="18">
        <f t="shared" si="2"/>
        <v>100</v>
      </c>
    </row>
    <row r="148" spans="1:6" x14ac:dyDescent="0.25">
      <c r="A148" s="42" t="s">
        <v>18</v>
      </c>
      <c r="B148" s="36">
        <v>444</v>
      </c>
      <c r="C148" s="32" t="s">
        <v>224</v>
      </c>
      <c r="D148" s="23">
        <v>2416300</v>
      </c>
      <c r="E148" s="23" t="s">
        <v>7</v>
      </c>
      <c r="F148" s="18"/>
    </row>
    <row r="149" spans="1:6" ht="60" x14ac:dyDescent="0.25">
      <c r="A149" s="42" t="s">
        <v>51</v>
      </c>
      <c r="B149" s="36">
        <v>444</v>
      </c>
      <c r="C149" s="32" t="s">
        <v>225</v>
      </c>
      <c r="D149" s="23">
        <v>2416300</v>
      </c>
      <c r="E149" s="23" t="s">
        <v>7</v>
      </c>
      <c r="F149" s="18"/>
    </row>
    <row r="150" spans="1:6" ht="30" x14ac:dyDescent="0.25">
      <c r="A150" s="42" t="s">
        <v>16</v>
      </c>
      <c r="B150" s="36">
        <v>444</v>
      </c>
      <c r="C150" s="32" t="s">
        <v>226</v>
      </c>
      <c r="D150" s="23">
        <v>549000</v>
      </c>
      <c r="E150" s="23">
        <v>439000</v>
      </c>
      <c r="F150" s="18">
        <f t="shared" si="2"/>
        <v>79.963570127504553</v>
      </c>
    </row>
    <row r="151" spans="1:6" ht="45" x14ac:dyDescent="0.25">
      <c r="A151" s="42" t="s">
        <v>17</v>
      </c>
      <c r="B151" s="36">
        <v>444</v>
      </c>
      <c r="C151" s="32" t="s">
        <v>227</v>
      </c>
      <c r="D151" s="23">
        <v>549000</v>
      </c>
      <c r="E151" s="23">
        <v>439000</v>
      </c>
      <c r="F151" s="18">
        <f t="shared" si="2"/>
        <v>79.963570127504553</v>
      </c>
    </row>
    <row r="152" spans="1:6" x14ac:dyDescent="0.25">
      <c r="A152" s="42" t="s">
        <v>18</v>
      </c>
      <c r="B152" s="36">
        <v>444</v>
      </c>
      <c r="C152" s="32" t="s">
        <v>228</v>
      </c>
      <c r="D152" s="23">
        <v>851000</v>
      </c>
      <c r="E152" s="23" t="s">
        <v>7</v>
      </c>
      <c r="F152" s="18"/>
    </row>
    <row r="153" spans="1:6" ht="60" x14ac:dyDescent="0.25">
      <c r="A153" s="42" t="s">
        <v>51</v>
      </c>
      <c r="B153" s="36">
        <v>444</v>
      </c>
      <c r="C153" s="32" t="s">
        <v>229</v>
      </c>
      <c r="D153" s="23">
        <v>851000</v>
      </c>
      <c r="E153" s="23" t="s">
        <v>7</v>
      </c>
      <c r="F153" s="18"/>
    </row>
    <row r="154" spans="1:6" ht="75" x14ac:dyDescent="0.25">
      <c r="A154" s="42" t="s">
        <v>13</v>
      </c>
      <c r="B154" s="36">
        <v>444</v>
      </c>
      <c r="C154" s="32" t="s">
        <v>230</v>
      </c>
      <c r="D154" s="23">
        <v>31807130</v>
      </c>
      <c r="E154" s="23">
        <v>19421505.390000001</v>
      </c>
      <c r="F154" s="18">
        <f t="shared" si="2"/>
        <v>61.060225773277878</v>
      </c>
    </row>
    <row r="155" spans="1:6" ht="30" x14ac:dyDescent="0.25">
      <c r="A155" s="42" t="s">
        <v>52</v>
      </c>
      <c r="B155" s="36">
        <v>444</v>
      </c>
      <c r="C155" s="32" t="s">
        <v>231</v>
      </c>
      <c r="D155" s="23">
        <v>31807130</v>
      </c>
      <c r="E155" s="23">
        <v>19421505.390000001</v>
      </c>
      <c r="F155" s="18">
        <f t="shared" si="2"/>
        <v>61.060225773277878</v>
      </c>
    </row>
    <row r="156" spans="1:6" ht="30" x14ac:dyDescent="0.25">
      <c r="A156" s="42" t="s">
        <v>16</v>
      </c>
      <c r="B156" s="36">
        <v>444</v>
      </c>
      <c r="C156" s="32" t="s">
        <v>232</v>
      </c>
      <c r="D156" s="23">
        <v>6001030</v>
      </c>
      <c r="E156" s="23">
        <v>3670324.29</v>
      </c>
      <c r="F156" s="18">
        <f t="shared" si="2"/>
        <v>61.161572096790053</v>
      </c>
    </row>
    <row r="157" spans="1:6" ht="45" x14ac:dyDescent="0.25">
      <c r="A157" s="42" t="s">
        <v>17</v>
      </c>
      <c r="B157" s="36">
        <v>444</v>
      </c>
      <c r="C157" s="32" t="s">
        <v>233</v>
      </c>
      <c r="D157" s="23">
        <v>6001030</v>
      </c>
      <c r="E157" s="23">
        <v>3670324.29</v>
      </c>
      <c r="F157" s="18">
        <f t="shared" si="2"/>
        <v>61.161572096790053</v>
      </c>
    </row>
    <row r="158" spans="1:6" x14ac:dyDescent="0.25">
      <c r="A158" s="42" t="s">
        <v>18</v>
      </c>
      <c r="B158" s="36">
        <v>444</v>
      </c>
      <c r="C158" s="32" t="s">
        <v>234</v>
      </c>
      <c r="D158" s="23">
        <v>139300</v>
      </c>
      <c r="E158" s="23">
        <v>88825</v>
      </c>
      <c r="F158" s="18">
        <f t="shared" si="2"/>
        <v>63.765254845656862</v>
      </c>
    </row>
    <row r="159" spans="1:6" x14ac:dyDescent="0.25">
      <c r="A159" s="42" t="s">
        <v>19</v>
      </c>
      <c r="B159" s="36">
        <v>444</v>
      </c>
      <c r="C159" s="32" t="s">
        <v>235</v>
      </c>
      <c r="D159" s="23">
        <v>139300</v>
      </c>
      <c r="E159" s="23">
        <v>88825</v>
      </c>
      <c r="F159" s="18">
        <f t="shared" si="2"/>
        <v>63.765254845656862</v>
      </c>
    </row>
    <row r="160" spans="1:6" ht="30" x14ac:dyDescent="0.25">
      <c r="A160" s="42" t="s">
        <v>16</v>
      </c>
      <c r="B160" s="36">
        <v>444</v>
      </c>
      <c r="C160" s="32" t="s">
        <v>236</v>
      </c>
      <c r="D160" s="23">
        <v>240000</v>
      </c>
      <c r="E160" s="23" t="s">
        <v>7</v>
      </c>
      <c r="F160" s="18"/>
    </row>
    <row r="161" spans="1:6" ht="45" x14ac:dyDescent="0.25">
      <c r="A161" s="42" t="s">
        <v>17</v>
      </c>
      <c r="B161" s="36">
        <v>444</v>
      </c>
      <c r="C161" s="32" t="s">
        <v>237</v>
      </c>
      <c r="D161" s="23">
        <v>240000</v>
      </c>
      <c r="E161" s="23" t="s">
        <v>7</v>
      </c>
      <c r="F161" s="18"/>
    </row>
    <row r="162" spans="1:6" ht="30" x14ac:dyDescent="0.25">
      <c r="A162" s="42" t="s">
        <v>16</v>
      </c>
      <c r="B162" s="36">
        <v>444</v>
      </c>
      <c r="C162" s="32" t="s">
        <v>238</v>
      </c>
      <c r="D162" s="23">
        <v>1502141.68</v>
      </c>
      <c r="E162" s="23">
        <v>82296.86</v>
      </c>
      <c r="F162" s="18">
        <f t="shared" si="2"/>
        <v>5.4786350113126483</v>
      </c>
    </row>
    <row r="163" spans="1:6" ht="45" x14ac:dyDescent="0.25">
      <c r="A163" s="42" t="s">
        <v>17</v>
      </c>
      <c r="B163" s="36">
        <v>444</v>
      </c>
      <c r="C163" s="32" t="s">
        <v>239</v>
      </c>
      <c r="D163" s="23">
        <v>1502141.68</v>
      </c>
      <c r="E163" s="23">
        <v>82296.86</v>
      </c>
      <c r="F163" s="18">
        <f t="shared" si="2"/>
        <v>5.4786350113126483</v>
      </c>
    </row>
    <row r="164" spans="1:6" ht="75" x14ac:dyDescent="0.25">
      <c r="A164" s="42" t="s">
        <v>13</v>
      </c>
      <c r="B164" s="36">
        <v>444</v>
      </c>
      <c r="C164" s="32" t="s">
        <v>240</v>
      </c>
      <c r="D164" s="23">
        <v>5469900</v>
      </c>
      <c r="E164" s="23">
        <v>3951950</v>
      </c>
      <c r="F164" s="18">
        <f t="shared" si="2"/>
        <v>72.249035631364379</v>
      </c>
    </row>
    <row r="165" spans="1:6" ht="30" x14ac:dyDescent="0.25">
      <c r="A165" s="42" t="s">
        <v>52</v>
      </c>
      <c r="B165" s="36">
        <v>444</v>
      </c>
      <c r="C165" s="32" t="s">
        <v>241</v>
      </c>
      <c r="D165" s="23">
        <v>5469900</v>
      </c>
      <c r="E165" s="23">
        <v>3951950</v>
      </c>
      <c r="F165" s="18">
        <f t="shared" si="2"/>
        <v>72.249035631364379</v>
      </c>
    </row>
    <row r="166" spans="1:6" ht="29.25" x14ac:dyDescent="0.25">
      <c r="A166" s="41" t="s">
        <v>53</v>
      </c>
      <c r="B166" s="35">
        <v>444</v>
      </c>
      <c r="C166" s="31" t="s">
        <v>242</v>
      </c>
      <c r="D166" s="28">
        <v>526286535.18000001</v>
      </c>
      <c r="E166" s="28">
        <v>153515970.84999999</v>
      </c>
      <c r="F166" s="27">
        <f t="shared" si="2"/>
        <v>29.169655803087309</v>
      </c>
    </row>
    <row r="167" spans="1:6" x14ac:dyDescent="0.25">
      <c r="A167" s="41" t="s">
        <v>54</v>
      </c>
      <c r="B167" s="35">
        <v>444</v>
      </c>
      <c r="C167" s="31" t="s">
        <v>243</v>
      </c>
      <c r="D167" s="28">
        <v>136116459.16999999</v>
      </c>
      <c r="E167" s="28">
        <v>51172261.770000003</v>
      </c>
      <c r="F167" s="27">
        <f t="shared" si="2"/>
        <v>37.594470266148647</v>
      </c>
    </row>
    <row r="168" spans="1:6" ht="30" x14ac:dyDescent="0.25">
      <c r="A168" s="42" t="s">
        <v>45</v>
      </c>
      <c r="B168" s="36">
        <v>444</v>
      </c>
      <c r="C168" s="32" t="s">
        <v>244</v>
      </c>
      <c r="D168" s="23">
        <v>3022900</v>
      </c>
      <c r="E168" s="23">
        <v>3022900</v>
      </c>
      <c r="F168" s="18">
        <f t="shared" si="2"/>
        <v>100</v>
      </c>
    </row>
    <row r="169" spans="1:6" x14ac:dyDescent="0.25">
      <c r="A169" s="42" t="s">
        <v>46</v>
      </c>
      <c r="B169" s="36">
        <v>444</v>
      </c>
      <c r="C169" s="32" t="s">
        <v>245</v>
      </c>
      <c r="D169" s="23">
        <v>3022900</v>
      </c>
      <c r="E169" s="23">
        <v>3022900</v>
      </c>
      <c r="F169" s="18">
        <f t="shared" si="2"/>
        <v>100</v>
      </c>
    </row>
    <row r="170" spans="1:6" ht="30" x14ac:dyDescent="0.25">
      <c r="A170" s="42" t="s">
        <v>45</v>
      </c>
      <c r="B170" s="36">
        <v>444</v>
      </c>
      <c r="C170" s="32" t="s">
        <v>246</v>
      </c>
      <c r="D170" s="23">
        <v>129913105.47</v>
      </c>
      <c r="E170" s="23">
        <v>47326599.729999997</v>
      </c>
      <c r="F170" s="18">
        <f t="shared" si="2"/>
        <v>36.42942685326603</v>
      </c>
    </row>
    <row r="171" spans="1:6" x14ac:dyDescent="0.25">
      <c r="A171" s="42" t="s">
        <v>46</v>
      </c>
      <c r="B171" s="36">
        <v>444</v>
      </c>
      <c r="C171" s="32" t="s">
        <v>247</v>
      </c>
      <c r="D171" s="23">
        <v>129913105.47</v>
      </c>
      <c r="E171" s="23">
        <v>47326599.729999997</v>
      </c>
      <c r="F171" s="18">
        <f t="shared" si="2"/>
        <v>36.42942685326603</v>
      </c>
    </row>
    <row r="172" spans="1:6" ht="30" x14ac:dyDescent="0.25">
      <c r="A172" s="42" t="s">
        <v>45</v>
      </c>
      <c r="B172" s="36">
        <v>444</v>
      </c>
      <c r="C172" s="32" t="s">
        <v>248</v>
      </c>
      <c r="D172" s="23">
        <v>1428446.85</v>
      </c>
      <c r="E172" s="23">
        <v>733530.66</v>
      </c>
      <c r="F172" s="18">
        <f t="shared" si="2"/>
        <v>51.351624318398677</v>
      </c>
    </row>
    <row r="173" spans="1:6" x14ac:dyDescent="0.25">
      <c r="A173" s="42" t="s">
        <v>46</v>
      </c>
      <c r="B173" s="36">
        <v>444</v>
      </c>
      <c r="C173" s="32" t="s">
        <v>249</v>
      </c>
      <c r="D173" s="23">
        <v>1428446.85</v>
      </c>
      <c r="E173" s="23">
        <v>733530.66</v>
      </c>
      <c r="F173" s="18">
        <f t="shared" si="2"/>
        <v>51.351624318398677</v>
      </c>
    </row>
    <row r="174" spans="1:6" ht="30" x14ac:dyDescent="0.25">
      <c r="A174" s="42" t="s">
        <v>16</v>
      </c>
      <c r="B174" s="36">
        <v>444</v>
      </c>
      <c r="C174" s="32" t="s">
        <v>250</v>
      </c>
      <c r="D174" s="23">
        <v>240506.85</v>
      </c>
      <c r="E174" s="23">
        <v>89231.38</v>
      </c>
      <c r="F174" s="18">
        <f t="shared" si="2"/>
        <v>37.101388172519826</v>
      </c>
    </row>
    <row r="175" spans="1:6" ht="45" x14ac:dyDescent="0.25">
      <c r="A175" s="42" t="s">
        <v>17</v>
      </c>
      <c r="B175" s="36">
        <v>444</v>
      </c>
      <c r="C175" s="32" t="s">
        <v>251</v>
      </c>
      <c r="D175" s="23">
        <v>240506.85</v>
      </c>
      <c r="E175" s="23">
        <v>89231.38</v>
      </c>
      <c r="F175" s="18">
        <f t="shared" si="2"/>
        <v>37.101388172519826</v>
      </c>
    </row>
    <row r="176" spans="1:6" ht="30" x14ac:dyDescent="0.25">
      <c r="A176" s="42" t="s">
        <v>45</v>
      </c>
      <c r="B176" s="36">
        <v>444</v>
      </c>
      <c r="C176" s="32" t="s">
        <v>252</v>
      </c>
      <c r="D176" s="23">
        <v>1511500</v>
      </c>
      <c r="E176" s="23" t="s">
        <v>7</v>
      </c>
      <c r="F176" s="18"/>
    </row>
    <row r="177" spans="1:6" x14ac:dyDescent="0.25">
      <c r="A177" s="42" t="s">
        <v>46</v>
      </c>
      <c r="B177" s="36">
        <v>444</v>
      </c>
      <c r="C177" s="32" t="s">
        <v>253</v>
      </c>
      <c r="D177" s="23">
        <v>1511500</v>
      </c>
      <c r="E177" s="23" t="s">
        <v>7</v>
      </c>
      <c r="F177" s="18"/>
    </row>
    <row r="178" spans="1:6" x14ac:dyDescent="0.25">
      <c r="A178" s="41" t="s">
        <v>55</v>
      </c>
      <c r="B178" s="35">
        <v>444</v>
      </c>
      <c r="C178" s="31" t="s">
        <v>254</v>
      </c>
      <c r="D178" s="28">
        <v>354422276.00999999</v>
      </c>
      <c r="E178" s="28">
        <v>102343709.08</v>
      </c>
      <c r="F178" s="27">
        <f t="shared" si="2"/>
        <v>28.876206719329456</v>
      </c>
    </row>
    <row r="179" spans="1:6" x14ac:dyDescent="0.25">
      <c r="A179" s="42" t="s">
        <v>22</v>
      </c>
      <c r="B179" s="36">
        <v>444</v>
      </c>
      <c r="C179" s="32" t="s">
        <v>255</v>
      </c>
      <c r="D179" s="23">
        <v>24900000</v>
      </c>
      <c r="E179" s="23">
        <v>24900000</v>
      </c>
      <c r="F179" s="18">
        <f t="shared" si="2"/>
        <v>100</v>
      </c>
    </row>
    <row r="180" spans="1:6" x14ac:dyDescent="0.25">
      <c r="A180" s="42" t="s">
        <v>8</v>
      </c>
      <c r="B180" s="36">
        <v>444</v>
      </c>
      <c r="C180" s="32" t="s">
        <v>256</v>
      </c>
      <c r="D180" s="23">
        <v>24900000</v>
      </c>
      <c r="E180" s="23">
        <v>24900000</v>
      </c>
      <c r="F180" s="18">
        <f t="shared" si="2"/>
        <v>100</v>
      </c>
    </row>
    <row r="181" spans="1:6" x14ac:dyDescent="0.25">
      <c r="A181" s="42" t="s">
        <v>18</v>
      </c>
      <c r="B181" s="36">
        <v>444</v>
      </c>
      <c r="C181" s="32" t="s">
        <v>257</v>
      </c>
      <c r="D181" s="23">
        <v>8100000</v>
      </c>
      <c r="E181" s="23">
        <v>8100000</v>
      </c>
      <c r="F181" s="18">
        <f t="shared" si="2"/>
        <v>100</v>
      </c>
    </row>
    <row r="182" spans="1:6" ht="60" x14ac:dyDescent="0.25">
      <c r="A182" s="42" t="s">
        <v>51</v>
      </c>
      <c r="B182" s="36">
        <v>444</v>
      </c>
      <c r="C182" s="32" t="s">
        <v>258</v>
      </c>
      <c r="D182" s="23">
        <v>8100000</v>
      </c>
      <c r="E182" s="23">
        <v>8100000</v>
      </c>
      <c r="F182" s="18">
        <f t="shared" si="2"/>
        <v>100</v>
      </c>
    </row>
    <row r="183" spans="1:6" x14ac:dyDescent="0.25">
      <c r="A183" s="42" t="s">
        <v>18</v>
      </c>
      <c r="B183" s="36">
        <v>444</v>
      </c>
      <c r="C183" s="32" t="s">
        <v>259</v>
      </c>
      <c r="D183" s="23">
        <v>426316</v>
      </c>
      <c r="E183" s="23">
        <v>426316</v>
      </c>
      <c r="F183" s="18">
        <f t="shared" si="2"/>
        <v>100</v>
      </c>
    </row>
    <row r="184" spans="1:6" ht="60" x14ac:dyDescent="0.25">
      <c r="A184" s="42" t="s">
        <v>51</v>
      </c>
      <c r="B184" s="36">
        <v>444</v>
      </c>
      <c r="C184" s="32" t="s">
        <v>260</v>
      </c>
      <c r="D184" s="23">
        <v>426316</v>
      </c>
      <c r="E184" s="23">
        <v>426316</v>
      </c>
      <c r="F184" s="18">
        <f t="shared" si="2"/>
        <v>100</v>
      </c>
    </row>
    <row r="185" spans="1:6" x14ac:dyDescent="0.25">
      <c r="A185" s="42" t="s">
        <v>22</v>
      </c>
      <c r="B185" s="36">
        <v>444</v>
      </c>
      <c r="C185" s="32" t="s">
        <v>261</v>
      </c>
      <c r="D185" s="23">
        <v>4710600</v>
      </c>
      <c r="E185" s="23" t="s">
        <v>7</v>
      </c>
      <c r="F185" s="18"/>
    </row>
    <row r="186" spans="1:6" x14ac:dyDescent="0.25">
      <c r="A186" s="42" t="s">
        <v>8</v>
      </c>
      <c r="B186" s="36">
        <v>444</v>
      </c>
      <c r="C186" s="32" t="s">
        <v>262</v>
      </c>
      <c r="D186" s="23">
        <v>4710600</v>
      </c>
      <c r="E186" s="23" t="s">
        <v>7</v>
      </c>
      <c r="F186" s="18"/>
    </row>
    <row r="187" spans="1:6" ht="30" x14ac:dyDescent="0.25">
      <c r="A187" s="42" t="s">
        <v>45</v>
      </c>
      <c r="B187" s="36">
        <v>444</v>
      </c>
      <c r="C187" s="32" t="s">
        <v>263</v>
      </c>
      <c r="D187" s="23">
        <v>20000000</v>
      </c>
      <c r="E187" s="23" t="s">
        <v>7</v>
      </c>
      <c r="F187" s="18"/>
    </row>
    <row r="188" spans="1:6" x14ac:dyDescent="0.25">
      <c r="A188" s="42" t="s">
        <v>46</v>
      </c>
      <c r="B188" s="36">
        <v>444</v>
      </c>
      <c r="C188" s="32" t="s">
        <v>264</v>
      </c>
      <c r="D188" s="23">
        <v>20000000</v>
      </c>
      <c r="E188" s="23" t="s">
        <v>7</v>
      </c>
      <c r="F188" s="18"/>
    </row>
    <row r="189" spans="1:6" ht="30" x14ac:dyDescent="0.25">
      <c r="A189" s="42" t="s">
        <v>45</v>
      </c>
      <c r="B189" s="36">
        <v>444</v>
      </c>
      <c r="C189" s="32" t="s">
        <v>265</v>
      </c>
      <c r="D189" s="23">
        <v>1052600</v>
      </c>
      <c r="E189" s="23">
        <v>415800</v>
      </c>
      <c r="F189" s="18">
        <f t="shared" si="2"/>
        <v>39.502185065551963</v>
      </c>
    </row>
    <row r="190" spans="1:6" x14ac:dyDescent="0.25">
      <c r="A190" s="42" t="s">
        <v>46</v>
      </c>
      <c r="B190" s="36">
        <v>444</v>
      </c>
      <c r="C190" s="32" t="s">
        <v>266</v>
      </c>
      <c r="D190" s="23">
        <v>1052600</v>
      </c>
      <c r="E190" s="23">
        <v>415800</v>
      </c>
      <c r="F190" s="18">
        <f t="shared" si="2"/>
        <v>39.502185065551963</v>
      </c>
    </row>
    <row r="191" spans="1:6" ht="30" x14ac:dyDescent="0.25">
      <c r="A191" s="42" t="s">
        <v>16</v>
      </c>
      <c r="B191" s="36">
        <v>444</v>
      </c>
      <c r="C191" s="32" t="s">
        <v>267</v>
      </c>
      <c r="D191" s="23">
        <v>1500000</v>
      </c>
      <c r="E191" s="23" t="s">
        <v>7</v>
      </c>
      <c r="F191" s="18"/>
    </row>
    <row r="192" spans="1:6" ht="45" x14ac:dyDescent="0.25">
      <c r="A192" s="42" t="s">
        <v>17</v>
      </c>
      <c r="B192" s="36">
        <v>444</v>
      </c>
      <c r="C192" s="32" t="s">
        <v>268</v>
      </c>
      <c r="D192" s="23">
        <v>1500000</v>
      </c>
      <c r="E192" s="23" t="s">
        <v>7</v>
      </c>
      <c r="F192" s="18"/>
    </row>
    <row r="193" spans="1:6" ht="30" x14ac:dyDescent="0.25">
      <c r="A193" s="42" t="s">
        <v>45</v>
      </c>
      <c r="B193" s="36">
        <v>444</v>
      </c>
      <c r="C193" s="32" t="s">
        <v>269</v>
      </c>
      <c r="D193" s="23">
        <v>3000000</v>
      </c>
      <c r="E193" s="23" t="s">
        <v>7</v>
      </c>
      <c r="F193" s="18"/>
    </row>
    <row r="194" spans="1:6" x14ac:dyDescent="0.25">
      <c r="A194" s="42" t="s">
        <v>46</v>
      </c>
      <c r="B194" s="36">
        <v>444</v>
      </c>
      <c r="C194" s="32" t="s">
        <v>270</v>
      </c>
      <c r="D194" s="23">
        <v>3000000</v>
      </c>
      <c r="E194" s="23" t="s">
        <v>7</v>
      </c>
      <c r="F194" s="18"/>
    </row>
    <row r="195" spans="1:6" x14ac:dyDescent="0.25">
      <c r="A195" s="42" t="s">
        <v>22</v>
      </c>
      <c r="B195" s="36">
        <v>444</v>
      </c>
      <c r="C195" s="32" t="s">
        <v>271</v>
      </c>
      <c r="D195" s="23">
        <v>25836800</v>
      </c>
      <c r="E195" s="23" t="s">
        <v>7</v>
      </c>
      <c r="F195" s="18"/>
    </row>
    <row r="196" spans="1:6" x14ac:dyDescent="0.25">
      <c r="A196" s="42" t="s">
        <v>8</v>
      </c>
      <c r="B196" s="36">
        <v>444</v>
      </c>
      <c r="C196" s="32" t="s">
        <v>272</v>
      </c>
      <c r="D196" s="23">
        <v>25836800</v>
      </c>
      <c r="E196" s="23" t="s">
        <v>7</v>
      </c>
      <c r="F196" s="18"/>
    </row>
    <row r="197" spans="1:6" ht="30" x14ac:dyDescent="0.25">
      <c r="A197" s="42" t="s">
        <v>16</v>
      </c>
      <c r="B197" s="36">
        <v>444</v>
      </c>
      <c r="C197" s="32" t="s">
        <v>273</v>
      </c>
      <c r="D197" s="23">
        <v>2100000</v>
      </c>
      <c r="E197" s="23">
        <v>469931.61</v>
      </c>
      <c r="F197" s="18">
        <f t="shared" ref="F197:F260" si="3">E197/D197*100</f>
        <v>22.377695714285714</v>
      </c>
    </row>
    <row r="198" spans="1:6" ht="45" x14ac:dyDescent="0.25">
      <c r="A198" s="42" t="s">
        <v>17</v>
      </c>
      <c r="B198" s="36">
        <v>444</v>
      </c>
      <c r="C198" s="32" t="s">
        <v>274</v>
      </c>
      <c r="D198" s="23">
        <v>2100000</v>
      </c>
      <c r="E198" s="23">
        <v>469931.61</v>
      </c>
      <c r="F198" s="18">
        <f t="shared" si="3"/>
        <v>22.377695714285714</v>
      </c>
    </row>
    <row r="199" spans="1:6" ht="30" x14ac:dyDescent="0.25">
      <c r="A199" s="42" t="s">
        <v>45</v>
      </c>
      <c r="B199" s="36">
        <v>444</v>
      </c>
      <c r="C199" s="32" t="s">
        <v>275</v>
      </c>
      <c r="D199" s="23">
        <v>14091260</v>
      </c>
      <c r="E199" s="23" t="s">
        <v>7</v>
      </c>
      <c r="F199" s="18"/>
    </row>
    <row r="200" spans="1:6" x14ac:dyDescent="0.25">
      <c r="A200" s="42" t="s">
        <v>46</v>
      </c>
      <c r="B200" s="36">
        <v>444</v>
      </c>
      <c r="C200" s="32" t="s">
        <v>276</v>
      </c>
      <c r="D200" s="23">
        <v>14091260</v>
      </c>
      <c r="E200" s="23" t="s">
        <v>7</v>
      </c>
      <c r="F200" s="18"/>
    </row>
    <row r="201" spans="1:6" x14ac:dyDescent="0.25">
      <c r="A201" s="42" t="s">
        <v>22</v>
      </c>
      <c r="B201" s="36">
        <v>444</v>
      </c>
      <c r="C201" s="32" t="s">
        <v>277</v>
      </c>
      <c r="D201" s="23">
        <v>38100000</v>
      </c>
      <c r="E201" s="23">
        <v>4000000</v>
      </c>
      <c r="F201" s="18">
        <f t="shared" si="3"/>
        <v>10.498687664041995</v>
      </c>
    </row>
    <row r="202" spans="1:6" x14ac:dyDescent="0.25">
      <c r="A202" s="42" t="s">
        <v>8</v>
      </c>
      <c r="B202" s="36">
        <v>444</v>
      </c>
      <c r="C202" s="32" t="s">
        <v>278</v>
      </c>
      <c r="D202" s="23">
        <v>38100000</v>
      </c>
      <c r="E202" s="23">
        <v>4000000</v>
      </c>
      <c r="F202" s="18">
        <f t="shared" si="3"/>
        <v>10.498687664041995</v>
      </c>
    </row>
    <row r="203" spans="1:6" ht="30" x14ac:dyDescent="0.25">
      <c r="A203" s="42" t="s">
        <v>45</v>
      </c>
      <c r="B203" s="36">
        <v>444</v>
      </c>
      <c r="C203" s="32" t="s">
        <v>279</v>
      </c>
      <c r="D203" s="23">
        <v>8871600</v>
      </c>
      <c r="E203" s="23" t="s">
        <v>7</v>
      </c>
      <c r="F203" s="18"/>
    </row>
    <row r="204" spans="1:6" x14ac:dyDescent="0.25">
      <c r="A204" s="42" t="s">
        <v>46</v>
      </c>
      <c r="B204" s="36">
        <v>444</v>
      </c>
      <c r="C204" s="32" t="s">
        <v>280</v>
      </c>
      <c r="D204" s="23">
        <v>8871600</v>
      </c>
      <c r="E204" s="23" t="s">
        <v>7</v>
      </c>
      <c r="F204" s="18"/>
    </row>
    <row r="205" spans="1:6" ht="75" x14ac:dyDescent="0.25">
      <c r="A205" s="42" t="s">
        <v>13</v>
      </c>
      <c r="B205" s="36">
        <v>444</v>
      </c>
      <c r="C205" s="32" t="s">
        <v>281</v>
      </c>
      <c r="D205" s="23">
        <v>39179820.5</v>
      </c>
      <c r="E205" s="23">
        <v>22759848.91</v>
      </c>
      <c r="F205" s="18">
        <f t="shared" si="3"/>
        <v>58.090743192659602</v>
      </c>
    </row>
    <row r="206" spans="1:6" ht="30" x14ac:dyDescent="0.25">
      <c r="A206" s="42" t="s">
        <v>52</v>
      </c>
      <c r="B206" s="36">
        <v>444</v>
      </c>
      <c r="C206" s="32" t="s">
        <v>282</v>
      </c>
      <c r="D206" s="23">
        <v>39179820.5</v>
      </c>
      <c r="E206" s="23">
        <v>22759848.91</v>
      </c>
      <c r="F206" s="18">
        <f t="shared" si="3"/>
        <v>58.090743192659602</v>
      </c>
    </row>
    <row r="207" spans="1:6" ht="30" x14ac:dyDescent="0.25">
      <c r="A207" s="42" t="s">
        <v>16</v>
      </c>
      <c r="B207" s="36">
        <v>444</v>
      </c>
      <c r="C207" s="32" t="s">
        <v>283</v>
      </c>
      <c r="D207" s="23">
        <v>30132513</v>
      </c>
      <c r="E207" s="23">
        <v>17311838.870000001</v>
      </c>
      <c r="F207" s="18">
        <f t="shared" si="3"/>
        <v>57.452356761614944</v>
      </c>
    </row>
    <row r="208" spans="1:6" ht="45" x14ac:dyDescent="0.25">
      <c r="A208" s="42" t="s">
        <v>17</v>
      </c>
      <c r="B208" s="36">
        <v>444</v>
      </c>
      <c r="C208" s="32" t="s">
        <v>284</v>
      </c>
      <c r="D208" s="23">
        <v>30132513</v>
      </c>
      <c r="E208" s="23">
        <v>17311838.870000001</v>
      </c>
      <c r="F208" s="18">
        <f t="shared" si="3"/>
        <v>57.452356761614944</v>
      </c>
    </row>
    <row r="209" spans="1:6" x14ac:dyDescent="0.25">
      <c r="A209" s="42" t="s">
        <v>18</v>
      </c>
      <c r="B209" s="36">
        <v>444</v>
      </c>
      <c r="C209" s="32" t="s">
        <v>285</v>
      </c>
      <c r="D209" s="23">
        <v>4559150</v>
      </c>
      <c r="E209" s="23">
        <v>3692202.3</v>
      </c>
      <c r="F209" s="18">
        <f t="shared" si="3"/>
        <v>80.984444468815454</v>
      </c>
    </row>
    <row r="210" spans="1:6" x14ac:dyDescent="0.25">
      <c r="A210" s="42" t="s">
        <v>34</v>
      </c>
      <c r="B210" s="36">
        <v>444</v>
      </c>
      <c r="C210" s="32" t="s">
        <v>286</v>
      </c>
      <c r="D210" s="23">
        <v>800563</v>
      </c>
      <c r="E210" s="23">
        <v>800539.14</v>
      </c>
      <c r="F210" s="18">
        <f t="shared" si="3"/>
        <v>99.997019597458291</v>
      </c>
    </row>
    <row r="211" spans="1:6" x14ac:dyDescent="0.25">
      <c r="A211" s="42" t="s">
        <v>19</v>
      </c>
      <c r="B211" s="36">
        <v>444</v>
      </c>
      <c r="C211" s="32" t="s">
        <v>287</v>
      </c>
      <c r="D211" s="23">
        <v>3758587</v>
      </c>
      <c r="E211" s="23">
        <v>2891663.16</v>
      </c>
      <c r="F211" s="18">
        <f t="shared" si="3"/>
        <v>76.934847058216292</v>
      </c>
    </row>
    <row r="212" spans="1:6" ht="30" x14ac:dyDescent="0.25">
      <c r="A212" s="42" t="s">
        <v>45</v>
      </c>
      <c r="B212" s="36">
        <v>444</v>
      </c>
      <c r="C212" s="32" t="s">
        <v>288</v>
      </c>
      <c r="D212" s="23">
        <v>5263370</v>
      </c>
      <c r="E212" s="23">
        <v>2324842.44</v>
      </c>
      <c r="F212" s="18">
        <f t="shared" si="3"/>
        <v>44.170226299880113</v>
      </c>
    </row>
    <row r="213" spans="1:6" x14ac:dyDescent="0.25">
      <c r="A213" s="42" t="s">
        <v>46</v>
      </c>
      <c r="B213" s="36">
        <v>444</v>
      </c>
      <c r="C213" s="32" t="s">
        <v>289</v>
      </c>
      <c r="D213" s="23">
        <v>5263370</v>
      </c>
      <c r="E213" s="23">
        <v>2324842.44</v>
      </c>
      <c r="F213" s="18">
        <f t="shared" si="3"/>
        <v>44.170226299880113</v>
      </c>
    </row>
    <row r="214" spans="1:6" ht="30" x14ac:dyDescent="0.25">
      <c r="A214" s="42" t="s">
        <v>45</v>
      </c>
      <c r="B214" s="36">
        <v>444</v>
      </c>
      <c r="C214" s="32" t="s">
        <v>290</v>
      </c>
      <c r="D214" s="23">
        <v>96806195</v>
      </c>
      <c r="E214" s="23" t="s">
        <v>7</v>
      </c>
      <c r="F214" s="18"/>
    </row>
    <row r="215" spans="1:6" x14ac:dyDescent="0.25">
      <c r="A215" s="42" t="s">
        <v>46</v>
      </c>
      <c r="B215" s="36">
        <v>444</v>
      </c>
      <c r="C215" s="32" t="s">
        <v>291</v>
      </c>
      <c r="D215" s="23">
        <v>96806195</v>
      </c>
      <c r="E215" s="23" t="s">
        <v>7</v>
      </c>
      <c r="F215" s="18"/>
    </row>
    <row r="216" spans="1:6" ht="30" x14ac:dyDescent="0.25">
      <c r="A216" s="42" t="s">
        <v>16</v>
      </c>
      <c r="B216" s="36">
        <v>444</v>
      </c>
      <c r="C216" s="32" t="s">
        <v>292</v>
      </c>
      <c r="D216" s="23">
        <v>3198209.89</v>
      </c>
      <c r="E216" s="23">
        <v>1148978.6599999999</v>
      </c>
      <c r="F216" s="18">
        <f t="shared" si="3"/>
        <v>35.925680287355995</v>
      </c>
    </row>
    <row r="217" spans="1:6" ht="45" x14ac:dyDescent="0.25">
      <c r="A217" s="42" t="s">
        <v>17</v>
      </c>
      <c r="B217" s="36">
        <v>444</v>
      </c>
      <c r="C217" s="32" t="s">
        <v>293</v>
      </c>
      <c r="D217" s="23">
        <v>3198209.89</v>
      </c>
      <c r="E217" s="23">
        <v>1148978.6599999999</v>
      </c>
      <c r="F217" s="18">
        <f t="shared" si="3"/>
        <v>35.925680287355995</v>
      </c>
    </row>
    <row r="218" spans="1:6" ht="30" x14ac:dyDescent="0.25">
      <c r="A218" s="42" t="s">
        <v>45</v>
      </c>
      <c r="B218" s="36">
        <v>444</v>
      </c>
      <c r="C218" s="32" t="s">
        <v>294</v>
      </c>
      <c r="D218" s="23">
        <v>3500000</v>
      </c>
      <c r="E218" s="23" t="s">
        <v>7</v>
      </c>
      <c r="F218" s="18"/>
    </row>
    <row r="219" spans="1:6" x14ac:dyDescent="0.25">
      <c r="A219" s="42" t="s">
        <v>46</v>
      </c>
      <c r="B219" s="36">
        <v>444</v>
      </c>
      <c r="C219" s="32" t="s">
        <v>295</v>
      </c>
      <c r="D219" s="23">
        <v>3500000</v>
      </c>
      <c r="E219" s="23" t="s">
        <v>7</v>
      </c>
      <c r="F219" s="18"/>
    </row>
    <row r="220" spans="1:6" x14ac:dyDescent="0.25">
      <c r="A220" s="42" t="s">
        <v>18</v>
      </c>
      <c r="B220" s="36">
        <v>444</v>
      </c>
      <c r="C220" s="32" t="s">
        <v>296</v>
      </c>
      <c r="D220" s="23">
        <v>4573684</v>
      </c>
      <c r="E220" s="23">
        <v>3516341</v>
      </c>
      <c r="F220" s="18">
        <f t="shared" si="3"/>
        <v>76.882027704581262</v>
      </c>
    </row>
    <row r="221" spans="1:6" ht="60" x14ac:dyDescent="0.25">
      <c r="A221" s="42" t="s">
        <v>51</v>
      </c>
      <c r="B221" s="36">
        <v>444</v>
      </c>
      <c r="C221" s="32" t="s">
        <v>297</v>
      </c>
      <c r="D221" s="23">
        <v>4573684</v>
      </c>
      <c r="E221" s="23">
        <v>3516341</v>
      </c>
      <c r="F221" s="18">
        <f t="shared" si="3"/>
        <v>76.882027704581262</v>
      </c>
    </row>
    <row r="222" spans="1:6" ht="75" x14ac:dyDescent="0.25">
      <c r="A222" s="42" t="s">
        <v>13</v>
      </c>
      <c r="B222" s="36">
        <v>444</v>
      </c>
      <c r="C222" s="32" t="s">
        <v>298</v>
      </c>
      <c r="D222" s="23">
        <v>8965514</v>
      </c>
      <c r="E222" s="23">
        <v>7722965.6699999999</v>
      </c>
      <c r="F222" s="18">
        <f t="shared" si="3"/>
        <v>86.14080207782844</v>
      </c>
    </row>
    <row r="223" spans="1:6" ht="30" x14ac:dyDescent="0.25">
      <c r="A223" s="42" t="s">
        <v>52</v>
      </c>
      <c r="B223" s="36">
        <v>444</v>
      </c>
      <c r="C223" s="32" t="s">
        <v>299</v>
      </c>
      <c r="D223" s="23">
        <v>8965514</v>
      </c>
      <c r="E223" s="23">
        <v>7722965.6699999999</v>
      </c>
      <c r="F223" s="18">
        <f t="shared" si="3"/>
        <v>86.14080207782844</v>
      </c>
    </row>
    <row r="224" spans="1:6" x14ac:dyDescent="0.25">
      <c r="A224" s="42" t="s">
        <v>18</v>
      </c>
      <c r="B224" s="36">
        <v>444</v>
      </c>
      <c r="C224" s="32" t="s">
        <v>300</v>
      </c>
      <c r="D224" s="23">
        <v>5554643.6200000001</v>
      </c>
      <c r="E224" s="23">
        <v>5554643.6200000001</v>
      </c>
      <c r="F224" s="18">
        <f t="shared" si="3"/>
        <v>100</v>
      </c>
    </row>
    <row r="225" spans="1:6" ht="60" x14ac:dyDescent="0.25">
      <c r="A225" s="42" t="s">
        <v>51</v>
      </c>
      <c r="B225" s="36">
        <v>444</v>
      </c>
      <c r="C225" s="32" t="s">
        <v>301</v>
      </c>
      <c r="D225" s="23">
        <v>5554643.6200000001</v>
      </c>
      <c r="E225" s="23">
        <v>5554643.6200000001</v>
      </c>
      <c r="F225" s="18">
        <f t="shared" si="3"/>
        <v>100</v>
      </c>
    </row>
    <row r="226" spans="1:6" x14ac:dyDescent="0.25">
      <c r="A226" s="41" t="s">
        <v>56</v>
      </c>
      <c r="B226" s="35">
        <v>444</v>
      </c>
      <c r="C226" s="31" t="s">
        <v>302</v>
      </c>
      <c r="D226" s="28">
        <v>35747800</v>
      </c>
      <c r="E226" s="28" t="s">
        <v>7</v>
      </c>
      <c r="F226" s="27"/>
    </row>
    <row r="227" spans="1:6" x14ac:dyDescent="0.25">
      <c r="A227" s="42" t="s">
        <v>22</v>
      </c>
      <c r="B227" s="36">
        <v>444</v>
      </c>
      <c r="C227" s="32" t="s">
        <v>303</v>
      </c>
      <c r="D227" s="23">
        <v>26147800</v>
      </c>
      <c r="E227" s="23" t="s">
        <v>7</v>
      </c>
      <c r="F227" s="18"/>
    </row>
    <row r="228" spans="1:6" x14ac:dyDescent="0.25">
      <c r="A228" s="42" t="s">
        <v>8</v>
      </c>
      <c r="B228" s="36">
        <v>444</v>
      </c>
      <c r="C228" s="32" t="s">
        <v>304</v>
      </c>
      <c r="D228" s="23">
        <v>26147800</v>
      </c>
      <c r="E228" s="23" t="s">
        <v>7</v>
      </c>
      <c r="F228" s="18"/>
    </row>
    <row r="229" spans="1:6" x14ac:dyDescent="0.25">
      <c r="A229" s="42" t="s">
        <v>22</v>
      </c>
      <c r="B229" s="36">
        <v>444</v>
      </c>
      <c r="C229" s="32" t="s">
        <v>305</v>
      </c>
      <c r="D229" s="23">
        <v>9600000</v>
      </c>
      <c r="E229" s="23" t="s">
        <v>7</v>
      </c>
      <c r="F229" s="18"/>
    </row>
    <row r="230" spans="1:6" x14ac:dyDescent="0.25">
      <c r="A230" s="42" t="s">
        <v>8</v>
      </c>
      <c r="B230" s="36">
        <v>444</v>
      </c>
      <c r="C230" s="32" t="s">
        <v>306</v>
      </c>
      <c r="D230" s="23">
        <v>9600000</v>
      </c>
      <c r="E230" s="23" t="s">
        <v>7</v>
      </c>
      <c r="F230" s="18"/>
    </row>
    <row r="231" spans="1:6" x14ac:dyDescent="0.25">
      <c r="A231" s="41" t="s">
        <v>57</v>
      </c>
      <c r="B231" s="35">
        <v>444</v>
      </c>
      <c r="C231" s="31" t="s">
        <v>307</v>
      </c>
      <c r="D231" s="28">
        <v>920000</v>
      </c>
      <c r="E231" s="28" t="s">
        <v>7</v>
      </c>
      <c r="F231" s="27"/>
    </row>
    <row r="232" spans="1:6" ht="30" x14ac:dyDescent="0.25">
      <c r="A232" s="42" t="s">
        <v>58</v>
      </c>
      <c r="B232" s="36">
        <v>444</v>
      </c>
      <c r="C232" s="32" t="s">
        <v>308</v>
      </c>
      <c r="D232" s="23">
        <v>920000</v>
      </c>
      <c r="E232" s="23" t="s">
        <v>7</v>
      </c>
      <c r="F232" s="18"/>
    </row>
    <row r="233" spans="1:6" ht="30" x14ac:dyDescent="0.25">
      <c r="A233" s="42" t="s">
        <v>16</v>
      </c>
      <c r="B233" s="36">
        <v>444</v>
      </c>
      <c r="C233" s="32" t="s">
        <v>309</v>
      </c>
      <c r="D233" s="23">
        <v>920000</v>
      </c>
      <c r="E233" s="23" t="s">
        <v>7</v>
      </c>
      <c r="F233" s="18"/>
    </row>
    <row r="234" spans="1:6" ht="45" x14ac:dyDescent="0.25">
      <c r="A234" s="42" t="s">
        <v>17</v>
      </c>
      <c r="B234" s="36">
        <v>444</v>
      </c>
      <c r="C234" s="32" t="s">
        <v>310</v>
      </c>
      <c r="D234" s="23">
        <v>920000</v>
      </c>
      <c r="E234" s="23" t="s">
        <v>7</v>
      </c>
      <c r="F234" s="18"/>
    </row>
    <row r="235" spans="1:6" x14ac:dyDescent="0.25">
      <c r="A235" s="41" t="s">
        <v>59</v>
      </c>
      <c r="B235" s="35">
        <v>444</v>
      </c>
      <c r="C235" s="31" t="s">
        <v>311</v>
      </c>
      <c r="D235" s="28">
        <v>2244068256.5999999</v>
      </c>
      <c r="E235" s="28">
        <v>1460504156.46</v>
      </c>
      <c r="F235" s="27">
        <f t="shared" si="3"/>
        <v>65.082875806675233</v>
      </c>
    </row>
    <row r="236" spans="1:6" x14ac:dyDescent="0.25">
      <c r="A236" s="41" t="s">
        <v>60</v>
      </c>
      <c r="B236" s="35">
        <v>444</v>
      </c>
      <c r="C236" s="31" t="s">
        <v>312</v>
      </c>
      <c r="D236" s="28">
        <v>735606883.88999999</v>
      </c>
      <c r="E236" s="28">
        <v>460542439.32999998</v>
      </c>
      <c r="F236" s="27">
        <f t="shared" si="3"/>
        <v>62.607141044491343</v>
      </c>
    </row>
    <row r="237" spans="1:6" ht="30" x14ac:dyDescent="0.25">
      <c r="A237" s="42" t="s">
        <v>16</v>
      </c>
      <c r="B237" s="36">
        <v>444</v>
      </c>
      <c r="C237" s="32" t="s">
        <v>313</v>
      </c>
      <c r="D237" s="23">
        <v>2578295.62</v>
      </c>
      <c r="E237" s="23">
        <v>2578295.62</v>
      </c>
      <c r="F237" s="18">
        <f t="shared" si="3"/>
        <v>100</v>
      </c>
    </row>
    <row r="238" spans="1:6" ht="45" x14ac:dyDescent="0.25">
      <c r="A238" s="42" t="s">
        <v>17</v>
      </c>
      <c r="B238" s="36">
        <v>444</v>
      </c>
      <c r="C238" s="32" t="s">
        <v>314</v>
      </c>
      <c r="D238" s="23">
        <v>2578295.62</v>
      </c>
      <c r="E238" s="23">
        <v>2578295.62</v>
      </c>
      <c r="F238" s="18">
        <f t="shared" si="3"/>
        <v>100</v>
      </c>
    </row>
    <row r="239" spans="1:6" ht="30" x14ac:dyDescent="0.25">
      <c r="A239" s="42" t="s">
        <v>16</v>
      </c>
      <c r="B239" s="36">
        <v>444</v>
      </c>
      <c r="C239" s="32" t="s">
        <v>315</v>
      </c>
      <c r="D239" s="23">
        <v>37982300</v>
      </c>
      <c r="E239" s="23">
        <v>7738409.7300000004</v>
      </c>
      <c r="F239" s="18">
        <f t="shared" si="3"/>
        <v>20.373725998688862</v>
      </c>
    </row>
    <row r="240" spans="1:6" ht="45" x14ac:dyDescent="0.25">
      <c r="A240" s="42" t="s">
        <v>17</v>
      </c>
      <c r="B240" s="36">
        <v>444</v>
      </c>
      <c r="C240" s="32" t="s">
        <v>316</v>
      </c>
      <c r="D240" s="23">
        <v>37982300</v>
      </c>
      <c r="E240" s="23">
        <v>7738409.7300000004</v>
      </c>
      <c r="F240" s="18">
        <f t="shared" si="3"/>
        <v>20.373725998688862</v>
      </c>
    </row>
    <row r="241" spans="1:6" ht="45" x14ac:dyDescent="0.25">
      <c r="A241" s="42" t="s">
        <v>30</v>
      </c>
      <c r="B241" s="36">
        <v>444</v>
      </c>
      <c r="C241" s="32" t="s">
        <v>317</v>
      </c>
      <c r="D241" s="23">
        <v>19600000</v>
      </c>
      <c r="E241" s="23">
        <v>9000000</v>
      </c>
      <c r="F241" s="18">
        <f t="shared" si="3"/>
        <v>45.91836734693878</v>
      </c>
    </row>
    <row r="242" spans="1:6" x14ac:dyDescent="0.25">
      <c r="A242" s="42" t="s">
        <v>61</v>
      </c>
      <c r="B242" s="36">
        <v>444</v>
      </c>
      <c r="C242" s="32" t="s">
        <v>318</v>
      </c>
      <c r="D242" s="23">
        <v>19600000</v>
      </c>
      <c r="E242" s="23">
        <v>9000000</v>
      </c>
      <c r="F242" s="18">
        <f t="shared" si="3"/>
        <v>45.91836734693878</v>
      </c>
    </row>
    <row r="243" spans="1:6" ht="30" x14ac:dyDescent="0.25">
      <c r="A243" s="42" t="s">
        <v>16</v>
      </c>
      <c r="B243" s="36">
        <v>444</v>
      </c>
      <c r="C243" s="32" t="s">
        <v>319</v>
      </c>
      <c r="D243" s="23">
        <v>894000</v>
      </c>
      <c r="E243" s="23">
        <v>100000</v>
      </c>
      <c r="F243" s="18">
        <f t="shared" si="3"/>
        <v>11.185682326621924</v>
      </c>
    </row>
    <row r="244" spans="1:6" ht="45" x14ac:dyDescent="0.25">
      <c r="A244" s="42" t="s">
        <v>17</v>
      </c>
      <c r="B244" s="36">
        <v>444</v>
      </c>
      <c r="C244" s="32" t="s">
        <v>320</v>
      </c>
      <c r="D244" s="23">
        <v>894000</v>
      </c>
      <c r="E244" s="23">
        <v>100000</v>
      </c>
      <c r="F244" s="18">
        <f t="shared" si="3"/>
        <v>11.185682326621924</v>
      </c>
    </row>
    <row r="245" spans="1:6" ht="45" x14ac:dyDescent="0.25">
      <c r="A245" s="42" t="s">
        <v>30</v>
      </c>
      <c r="B245" s="36">
        <v>444</v>
      </c>
      <c r="C245" s="32" t="s">
        <v>321</v>
      </c>
      <c r="D245" s="23">
        <v>1031600</v>
      </c>
      <c r="E245" s="23">
        <v>531600</v>
      </c>
      <c r="F245" s="18">
        <f t="shared" si="3"/>
        <v>51.531601395889879</v>
      </c>
    </row>
    <row r="246" spans="1:6" x14ac:dyDescent="0.25">
      <c r="A246" s="42" t="s">
        <v>61</v>
      </c>
      <c r="B246" s="36">
        <v>444</v>
      </c>
      <c r="C246" s="32" t="s">
        <v>322</v>
      </c>
      <c r="D246" s="23">
        <v>1031600</v>
      </c>
      <c r="E246" s="23">
        <v>531600</v>
      </c>
      <c r="F246" s="18">
        <f t="shared" si="3"/>
        <v>51.531601395889879</v>
      </c>
    </row>
    <row r="247" spans="1:6" ht="30" x14ac:dyDescent="0.25">
      <c r="A247" s="42" t="s">
        <v>16</v>
      </c>
      <c r="B247" s="36">
        <v>444</v>
      </c>
      <c r="C247" s="32" t="s">
        <v>323</v>
      </c>
      <c r="D247" s="23">
        <v>2800000</v>
      </c>
      <c r="E247" s="23">
        <v>2623530.34</v>
      </c>
      <c r="F247" s="18">
        <f t="shared" si="3"/>
        <v>93.697512142857136</v>
      </c>
    </row>
    <row r="248" spans="1:6" ht="45" x14ac:dyDescent="0.25">
      <c r="A248" s="42" t="s">
        <v>17</v>
      </c>
      <c r="B248" s="36">
        <v>444</v>
      </c>
      <c r="C248" s="32" t="s">
        <v>324</v>
      </c>
      <c r="D248" s="23">
        <v>2800000</v>
      </c>
      <c r="E248" s="23">
        <v>2623530.34</v>
      </c>
      <c r="F248" s="18">
        <f t="shared" si="3"/>
        <v>93.697512142857136</v>
      </c>
    </row>
    <row r="249" spans="1:6" ht="30" x14ac:dyDescent="0.25">
      <c r="A249" s="42" t="s">
        <v>16</v>
      </c>
      <c r="B249" s="36">
        <v>444</v>
      </c>
      <c r="C249" s="32" t="s">
        <v>325</v>
      </c>
      <c r="D249" s="23">
        <v>4684400</v>
      </c>
      <c r="E249" s="23">
        <v>1255486.03</v>
      </c>
      <c r="F249" s="18">
        <f t="shared" si="3"/>
        <v>26.801426650157971</v>
      </c>
    </row>
    <row r="250" spans="1:6" ht="45" x14ac:dyDescent="0.25">
      <c r="A250" s="42" t="s">
        <v>17</v>
      </c>
      <c r="B250" s="36">
        <v>444</v>
      </c>
      <c r="C250" s="32" t="s">
        <v>326</v>
      </c>
      <c r="D250" s="23">
        <v>4684400</v>
      </c>
      <c r="E250" s="23">
        <v>1255486.03</v>
      </c>
      <c r="F250" s="18">
        <f t="shared" si="3"/>
        <v>26.801426650157971</v>
      </c>
    </row>
    <row r="251" spans="1:6" ht="45" x14ac:dyDescent="0.25">
      <c r="A251" s="42" t="s">
        <v>30</v>
      </c>
      <c r="B251" s="36">
        <v>444</v>
      </c>
      <c r="C251" s="32" t="s">
        <v>327</v>
      </c>
      <c r="D251" s="23">
        <v>696800</v>
      </c>
      <c r="E251" s="23" t="s">
        <v>7</v>
      </c>
      <c r="F251" s="18"/>
    </row>
    <row r="252" spans="1:6" x14ac:dyDescent="0.25">
      <c r="A252" s="42" t="s">
        <v>61</v>
      </c>
      <c r="B252" s="36">
        <v>444</v>
      </c>
      <c r="C252" s="32" t="s">
        <v>328</v>
      </c>
      <c r="D252" s="23">
        <v>696800</v>
      </c>
      <c r="E252" s="23" t="s">
        <v>7</v>
      </c>
      <c r="F252" s="18"/>
    </row>
    <row r="253" spans="1:6" ht="45" x14ac:dyDescent="0.25">
      <c r="A253" s="42" t="s">
        <v>30</v>
      </c>
      <c r="B253" s="36">
        <v>444</v>
      </c>
      <c r="C253" s="32" t="s">
        <v>329</v>
      </c>
      <c r="D253" s="23">
        <v>10833325</v>
      </c>
      <c r="E253" s="23">
        <v>8990925</v>
      </c>
      <c r="F253" s="18">
        <f t="shared" si="3"/>
        <v>82.993217687090521</v>
      </c>
    </row>
    <row r="254" spans="1:6" x14ac:dyDescent="0.25">
      <c r="A254" s="42" t="s">
        <v>42</v>
      </c>
      <c r="B254" s="36">
        <v>444</v>
      </c>
      <c r="C254" s="32" t="s">
        <v>330</v>
      </c>
      <c r="D254" s="23">
        <v>10833325</v>
      </c>
      <c r="E254" s="23">
        <v>8990925</v>
      </c>
      <c r="F254" s="18">
        <f t="shared" si="3"/>
        <v>82.993217687090521</v>
      </c>
    </row>
    <row r="255" spans="1:6" ht="45" x14ac:dyDescent="0.25">
      <c r="A255" s="42" t="s">
        <v>30</v>
      </c>
      <c r="B255" s="36">
        <v>444</v>
      </c>
      <c r="C255" s="32" t="s">
        <v>331</v>
      </c>
      <c r="D255" s="23">
        <v>16511413</v>
      </c>
      <c r="E255" s="23">
        <v>13552513</v>
      </c>
      <c r="F255" s="18">
        <f t="shared" si="3"/>
        <v>82.079668166497925</v>
      </c>
    </row>
    <row r="256" spans="1:6" x14ac:dyDescent="0.25">
      <c r="A256" s="42" t="s">
        <v>61</v>
      </c>
      <c r="B256" s="36">
        <v>444</v>
      </c>
      <c r="C256" s="32" t="s">
        <v>332</v>
      </c>
      <c r="D256" s="23">
        <v>16511413</v>
      </c>
      <c r="E256" s="23">
        <v>13552513</v>
      </c>
      <c r="F256" s="18">
        <f t="shared" si="3"/>
        <v>82.079668166497925</v>
      </c>
    </row>
    <row r="257" spans="1:6" ht="75" x14ac:dyDescent="0.25">
      <c r="A257" s="42" t="s">
        <v>13</v>
      </c>
      <c r="B257" s="36">
        <v>444</v>
      </c>
      <c r="C257" s="32" t="s">
        <v>333</v>
      </c>
      <c r="D257" s="23">
        <v>92713569</v>
      </c>
      <c r="E257" s="23">
        <v>64000207.159999996</v>
      </c>
      <c r="F257" s="18">
        <f t="shared" si="3"/>
        <v>69.030032874691727</v>
      </c>
    </row>
    <row r="258" spans="1:6" ht="30" x14ac:dyDescent="0.25">
      <c r="A258" s="42" t="s">
        <v>52</v>
      </c>
      <c r="B258" s="36">
        <v>444</v>
      </c>
      <c r="C258" s="32" t="s">
        <v>334</v>
      </c>
      <c r="D258" s="23">
        <v>92713569</v>
      </c>
      <c r="E258" s="23">
        <v>64000207.159999996</v>
      </c>
      <c r="F258" s="18">
        <f t="shared" si="3"/>
        <v>69.030032874691727</v>
      </c>
    </row>
    <row r="259" spans="1:6" ht="30" x14ac:dyDescent="0.25">
      <c r="A259" s="42" t="s">
        <v>16</v>
      </c>
      <c r="B259" s="36">
        <v>444</v>
      </c>
      <c r="C259" s="32" t="s">
        <v>335</v>
      </c>
      <c r="D259" s="23">
        <v>115958118</v>
      </c>
      <c r="E259" s="23">
        <v>56821773.32</v>
      </c>
      <c r="F259" s="18">
        <f t="shared" si="3"/>
        <v>49.00197959404619</v>
      </c>
    </row>
    <row r="260" spans="1:6" ht="45" x14ac:dyDescent="0.25">
      <c r="A260" s="42" t="s">
        <v>17</v>
      </c>
      <c r="B260" s="36">
        <v>444</v>
      </c>
      <c r="C260" s="32" t="s">
        <v>336</v>
      </c>
      <c r="D260" s="23">
        <v>115958118</v>
      </c>
      <c r="E260" s="23">
        <v>56821773.32</v>
      </c>
      <c r="F260" s="18">
        <f t="shared" si="3"/>
        <v>49.00197959404619</v>
      </c>
    </row>
    <row r="261" spans="1:6" x14ac:dyDescent="0.25">
      <c r="A261" s="42" t="s">
        <v>18</v>
      </c>
      <c r="B261" s="36">
        <v>444</v>
      </c>
      <c r="C261" s="32" t="s">
        <v>337</v>
      </c>
      <c r="D261" s="23">
        <v>20429660</v>
      </c>
      <c r="E261" s="23">
        <v>13378797.130000001</v>
      </c>
      <c r="F261" s="18">
        <f t="shared" ref="F261:F324" si="4">E261/D261*100</f>
        <v>65.487125727985685</v>
      </c>
    </row>
    <row r="262" spans="1:6" x14ac:dyDescent="0.25">
      <c r="A262" s="42" t="s">
        <v>19</v>
      </c>
      <c r="B262" s="36">
        <v>444</v>
      </c>
      <c r="C262" s="32" t="s">
        <v>338</v>
      </c>
      <c r="D262" s="23">
        <v>20429660</v>
      </c>
      <c r="E262" s="23">
        <v>13378797.130000001</v>
      </c>
      <c r="F262" s="18">
        <f t="shared" si="4"/>
        <v>65.487125727985685</v>
      </c>
    </row>
    <row r="263" spans="1:6" ht="75" x14ac:dyDescent="0.25">
      <c r="A263" s="42" t="s">
        <v>13</v>
      </c>
      <c r="B263" s="36">
        <v>444</v>
      </c>
      <c r="C263" s="32" t="s">
        <v>339</v>
      </c>
      <c r="D263" s="23">
        <v>296610100</v>
      </c>
      <c r="E263" s="23">
        <v>200490172.13999999</v>
      </c>
      <c r="F263" s="18">
        <f t="shared" si="4"/>
        <v>67.593845300615186</v>
      </c>
    </row>
    <row r="264" spans="1:6" ht="30" x14ac:dyDescent="0.25">
      <c r="A264" s="42" t="s">
        <v>52</v>
      </c>
      <c r="B264" s="36">
        <v>444</v>
      </c>
      <c r="C264" s="32" t="s">
        <v>340</v>
      </c>
      <c r="D264" s="23">
        <v>296610100</v>
      </c>
      <c r="E264" s="23">
        <v>200490172.13999999</v>
      </c>
      <c r="F264" s="18">
        <f t="shared" si="4"/>
        <v>67.593845300615186</v>
      </c>
    </row>
    <row r="265" spans="1:6" ht="30" x14ac:dyDescent="0.25">
      <c r="A265" s="42" t="s">
        <v>16</v>
      </c>
      <c r="B265" s="36">
        <v>444</v>
      </c>
      <c r="C265" s="32" t="s">
        <v>341</v>
      </c>
      <c r="D265" s="23">
        <v>4564000</v>
      </c>
      <c r="E265" s="23">
        <v>2118535.27</v>
      </c>
      <c r="F265" s="18">
        <f t="shared" si="4"/>
        <v>46.418388913234004</v>
      </c>
    </row>
    <row r="266" spans="1:6" ht="45" x14ac:dyDescent="0.25">
      <c r="A266" s="42" t="s">
        <v>17</v>
      </c>
      <c r="B266" s="36">
        <v>444</v>
      </c>
      <c r="C266" s="32" t="s">
        <v>342</v>
      </c>
      <c r="D266" s="23">
        <v>4564000</v>
      </c>
      <c r="E266" s="23">
        <v>2118535.27</v>
      </c>
      <c r="F266" s="18">
        <f t="shared" si="4"/>
        <v>46.418388913234004</v>
      </c>
    </row>
    <row r="267" spans="1:6" ht="45" x14ac:dyDescent="0.25">
      <c r="A267" s="42" t="s">
        <v>30</v>
      </c>
      <c r="B267" s="36">
        <v>444</v>
      </c>
      <c r="C267" s="32" t="s">
        <v>343</v>
      </c>
      <c r="D267" s="23">
        <v>81436000</v>
      </c>
      <c r="E267" s="23">
        <v>61180099</v>
      </c>
      <c r="F267" s="18">
        <f t="shared" si="4"/>
        <v>75.126601257429144</v>
      </c>
    </row>
    <row r="268" spans="1:6" x14ac:dyDescent="0.25">
      <c r="A268" s="42" t="s">
        <v>42</v>
      </c>
      <c r="B268" s="36">
        <v>444</v>
      </c>
      <c r="C268" s="32" t="s">
        <v>344</v>
      </c>
      <c r="D268" s="23">
        <v>59688000</v>
      </c>
      <c r="E268" s="23">
        <v>44231934</v>
      </c>
      <c r="F268" s="18">
        <f t="shared" si="4"/>
        <v>74.105237233614801</v>
      </c>
    </row>
    <row r="269" spans="1:6" x14ac:dyDescent="0.25">
      <c r="A269" s="42" t="s">
        <v>61</v>
      </c>
      <c r="B269" s="36">
        <v>444</v>
      </c>
      <c r="C269" s="32" t="s">
        <v>345</v>
      </c>
      <c r="D269" s="23">
        <v>21748000</v>
      </c>
      <c r="E269" s="23">
        <v>16948165</v>
      </c>
      <c r="F269" s="18">
        <f t="shared" si="4"/>
        <v>77.929763656428179</v>
      </c>
    </row>
    <row r="270" spans="1:6" ht="75" x14ac:dyDescent="0.25">
      <c r="A270" s="42" t="s">
        <v>13</v>
      </c>
      <c r="B270" s="36">
        <v>444</v>
      </c>
      <c r="C270" s="32" t="s">
        <v>346</v>
      </c>
      <c r="D270" s="23">
        <v>960045</v>
      </c>
      <c r="E270" s="23">
        <v>936818.62</v>
      </c>
      <c r="F270" s="18">
        <f t="shared" si="4"/>
        <v>97.580698821409413</v>
      </c>
    </row>
    <row r="271" spans="1:6" ht="30" x14ac:dyDescent="0.25">
      <c r="A271" s="42" t="s">
        <v>52</v>
      </c>
      <c r="B271" s="36">
        <v>444</v>
      </c>
      <c r="C271" s="32" t="s">
        <v>347</v>
      </c>
      <c r="D271" s="23">
        <v>960045</v>
      </c>
      <c r="E271" s="23">
        <v>936818.62</v>
      </c>
      <c r="F271" s="18">
        <f t="shared" si="4"/>
        <v>97.580698821409413</v>
      </c>
    </row>
    <row r="272" spans="1:6" ht="30" x14ac:dyDescent="0.25">
      <c r="A272" s="42" t="s">
        <v>16</v>
      </c>
      <c r="B272" s="36">
        <v>444</v>
      </c>
      <c r="C272" s="32" t="s">
        <v>348</v>
      </c>
      <c r="D272" s="23">
        <v>1327000</v>
      </c>
      <c r="E272" s="23">
        <v>1197000</v>
      </c>
      <c r="F272" s="18">
        <f t="shared" si="4"/>
        <v>90.20346646571214</v>
      </c>
    </row>
    <row r="273" spans="1:6" ht="45" x14ac:dyDescent="0.25">
      <c r="A273" s="42" t="s">
        <v>17</v>
      </c>
      <c r="B273" s="36">
        <v>444</v>
      </c>
      <c r="C273" s="32" t="s">
        <v>349</v>
      </c>
      <c r="D273" s="23">
        <v>1327000</v>
      </c>
      <c r="E273" s="23">
        <v>1197000</v>
      </c>
      <c r="F273" s="18">
        <f t="shared" si="4"/>
        <v>90.20346646571214</v>
      </c>
    </row>
    <row r="274" spans="1:6" ht="45" x14ac:dyDescent="0.25">
      <c r="A274" s="42" t="s">
        <v>30</v>
      </c>
      <c r="B274" s="36">
        <v>444</v>
      </c>
      <c r="C274" s="32" t="s">
        <v>350</v>
      </c>
      <c r="D274" s="23">
        <v>915687</v>
      </c>
      <c r="E274" s="23">
        <v>165687</v>
      </c>
      <c r="F274" s="18">
        <f t="shared" si="4"/>
        <v>18.094283308597806</v>
      </c>
    </row>
    <row r="275" spans="1:6" x14ac:dyDescent="0.25">
      <c r="A275" s="42" t="s">
        <v>42</v>
      </c>
      <c r="B275" s="36">
        <v>444</v>
      </c>
      <c r="C275" s="32" t="s">
        <v>351</v>
      </c>
      <c r="D275" s="23">
        <v>757996</v>
      </c>
      <c r="E275" s="23">
        <v>7996</v>
      </c>
      <c r="F275" s="18">
        <f t="shared" si="4"/>
        <v>1.0548868331759007</v>
      </c>
    </row>
    <row r="276" spans="1:6" x14ac:dyDescent="0.25">
      <c r="A276" s="42" t="s">
        <v>61</v>
      </c>
      <c r="B276" s="36">
        <v>444</v>
      </c>
      <c r="C276" s="32" t="s">
        <v>352</v>
      </c>
      <c r="D276" s="23">
        <v>157691</v>
      </c>
      <c r="E276" s="23">
        <v>157691</v>
      </c>
      <c r="F276" s="18">
        <f t="shared" si="4"/>
        <v>100</v>
      </c>
    </row>
    <row r="277" spans="1:6" x14ac:dyDescent="0.25">
      <c r="A277" s="42" t="s">
        <v>18</v>
      </c>
      <c r="B277" s="36">
        <v>444</v>
      </c>
      <c r="C277" s="32" t="s">
        <v>353</v>
      </c>
      <c r="D277" s="23">
        <v>673300</v>
      </c>
      <c r="E277" s="23">
        <v>673300</v>
      </c>
      <c r="F277" s="18">
        <f t="shared" si="4"/>
        <v>100</v>
      </c>
    </row>
    <row r="278" spans="1:6" x14ac:dyDescent="0.25">
      <c r="A278" s="42" t="s">
        <v>19</v>
      </c>
      <c r="B278" s="36">
        <v>444</v>
      </c>
      <c r="C278" s="32" t="s">
        <v>354</v>
      </c>
      <c r="D278" s="23">
        <v>673300</v>
      </c>
      <c r="E278" s="23">
        <v>673300</v>
      </c>
      <c r="F278" s="18">
        <f t="shared" si="4"/>
        <v>100</v>
      </c>
    </row>
    <row r="279" spans="1:6" ht="30" x14ac:dyDescent="0.25">
      <c r="A279" s="42" t="s">
        <v>16</v>
      </c>
      <c r="B279" s="36">
        <v>444</v>
      </c>
      <c r="C279" s="32" t="s">
        <v>355</v>
      </c>
      <c r="D279" s="23">
        <v>10301791.27</v>
      </c>
      <c r="E279" s="23">
        <v>7315993.4500000002</v>
      </c>
      <c r="F279" s="18">
        <f t="shared" si="4"/>
        <v>71.016712125637937</v>
      </c>
    </row>
    <row r="280" spans="1:6" ht="45" x14ac:dyDescent="0.25">
      <c r="A280" s="42" t="s">
        <v>17</v>
      </c>
      <c r="B280" s="36">
        <v>444</v>
      </c>
      <c r="C280" s="32" t="s">
        <v>356</v>
      </c>
      <c r="D280" s="23">
        <v>10301791.27</v>
      </c>
      <c r="E280" s="23">
        <v>7315993.4500000002</v>
      </c>
      <c r="F280" s="18">
        <f t="shared" si="4"/>
        <v>71.016712125637937</v>
      </c>
    </row>
    <row r="281" spans="1:6" ht="30" x14ac:dyDescent="0.25">
      <c r="A281" s="42" t="s">
        <v>16</v>
      </c>
      <c r="B281" s="36">
        <v>444</v>
      </c>
      <c r="C281" s="32" t="s">
        <v>357</v>
      </c>
      <c r="D281" s="23">
        <v>10354084</v>
      </c>
      <c r="E281" s="23">
        <v>4725074.5199999996</v>
      </c>
      <c r="F281" s="18">
        <f t="shared" si="4"/>
        <v>45.634886871692366</v>
      </c>
    </row>
    <row r="282" spans="1:6" ht="45" x14ac:dyDescent="0.25">
      <c r="A282" s="42" t="s">
        <v>17</v>
      </c>
      <c r="B282" s="36">
        <v>444</v>
      </c>
      <c r="C282" s="32" t="s">
        <v>358</v>
      </c>
      <c r="D282" s="23">
        <v>10354084</v>
      </c>
      <c r="E282" s="23">
        <v>4725074.5199999996</v>
      </c>
      <c r="F282" s="18">
        <f t="shared" si="4"/>
        <v>45.634886871692366</v>
      </c>
    </row>
    <row r="283" spans="1:6" ht="45" x14ac:dyDescent="0.25">
      <c r="A283" s="42" t="s">
        <v>30</v>
      </c>
      <c r="B283" s="36">
        <v>444</v>
      </c>
      <c r="C283" s="32" t="s">
        <v>359</v>
      </c>
      <c r="D283" s="23">
        <v>1751396</v>
      </c>
      <c r="E283" s="23">
        <v>1168222</v>
      </c>
      <c r="F283" s="18">
        <f t="shared" si="4"/>
        <v>66.702333452857033</v>
      </c>
    </row>
    <row r="284" spans="1:6" x14ac:dyDescent="0.25">
      <c r="A284" s="42" t="s">
        <v>42</v>
      </c>
      <c r="B284" s="36">
        <v>444</v>
      </c>
      <c r="C284" s="32" t="s">
        <v>360</v>
      </c>
      <c r="D284" s="23">
        <v>673646</v>
      </c>
      <c r="E284" s="23">
        <v>509533</v>
      </c>
      <c r="F284" s="18">
        <f t="shared" si="4"/>
        <v>75.638094785688622</v>
      </c>
    </row>
    <row r="285" spans="1:6" x14ac:dyDescent="0.25">
      <c r="A285" s="42" t="s">
        <v>61</v>
      </c>
      <c r="B285" s="36">
        <v>444</v>
      </c>
      <c r="C285" s="32" t="s">
        <v>361</v>
      </c>
      <c r="D285" s="23">
        <v>1077750</v>
      </c>
      <c r="E285" s="23">
        <v>658689</v>
      </c>
      <c r="F285" s="18">
        <f t="shared" si="4"/>
        <v>61.117049408489912</v>
      </c>
    </row>
    <row r="286" spans="1:6" x14ac:dyDescent="0.25">
      <c r="A286" s="41" t="s">
        <v>62</v>
      </c>
      <c r="B286" s="35">
        <v>444</v>
      </c>
      <c r="C286" s="31" t="s">
        <v>362</v>
      </c>
      <c r="D286" s="28">
        <v>1202099244.6700001</v>
      </c>
      <c r="E286" s="28">
        <v>799722496.88999999</v>
      </c>
      <c r="F286" s="27">
        <f t="shared" si="4"/>
        <v>66.527160751152408</v>
      </c>
    </row>
    <row r="287" spans="1:6" ht="30" x14ac:dyDescent="0.25">
      <c r="A287" s="42" t="s">
        <v>16</v>
      </c>
      <c r="B287" s="36">
        <v>444</v>
      </c>
      <c r="C287" s="32" t="s">
        <v>363</v>
      </c>
      <c r="D287" s="23">
        <v>384615.38</v>
      </c>
      <c r="E287" s="23">
        <v>384615.38</v>
      </c>
      <c r="F287" s="18">
        <f t="shared" si="4"/>
        <v>100</v>
      </c>
    </row>
    <row r="288" spans="1:6" ht="45" x14ac:dyDescent="0.25">
      <c r="A288" s="42" t="s">
        <v>17</v>
      </c>
      <c r="B288" s="36">
        <v>444</v>
      </c>
      <c r="C288" s="32" t="s">
        <v>364</v>
      </c>
      <c r="D288" s="23">
        <v>384615.38</v>
      </c>
      <c r="E288" s="23">
        <v>384615.38</v>
      </c>
      <c r="F288" s="18">
        <f t="shared" si="4"/>
        <v>100</v>
      </c>
    </row>
    <row r="289" spans="1:6" ht="30" x14ac:dyDescent="0.25">
      <c r="A289" s="42" t="s">
        <v>16</v>
      </c>
      <c r="B289" s="36">
        <v>444</v>
      </c>
      <c r="C289" s="32" t="s">
        <v>365</v>
      </c>
      <c r="D289" s="23">
        <v>4924000</v>
      </c>
      <c r="E289" s="23">
        <v>22423.32</v>
      </c>
      <c r="F289" s="18">
        <f t="shared" si="4"/>
        <v>0.4553883021933387</v>
      </c>
    </row>
    <row r="290" spans="1:6" ht="45" x14ac:dyDescent="0.25">
      <c r="A290" s="42" t="s">
        <v>17</v>
      </c>
      <c r="B290" s="36">
        <v>444</v>
      </c>
      <c r="C290" s="32" t="s">
        <v>366</v>
      </c>
      <c r="D290" s="23">
        <v>4924000</v>
      </c>
      <c r="E290" s="23">
        <v>22423.32</v>
      </c>
      <c r="F290" s="18">
        <f t="shared" si="4"/>
        <v>0.4553883021933387</v>
      </c>
    </row>
    <row r="291" spans="1:6" ht="30" x14ac:dyDescent="0.25">
      <c r="A291" s="42" t="s">
        <v>16</v>
      </c>
      <c r="B291" s="36">
        <v>444</v>
      </c>
      <c r="C291" s="32" t="s">
        <v>367</v>
      </c>
      <c r="D291" s="23">
        <v>1371600</v>
      </c>
      <c r="E291" s="23">
        <v>521800</v>
      </c>
      <c r="F291" s="18">
        <f t="shared" si="4"/>
        <v>38.043161271507728</v>
      </c>
    </row>
    <row r="292" spans="1:6" ht="45" x14ac:dyDescent="0.25">
      <c r="A292" s="42" t="s">
        <v>17</v>
      </c>
      <c r="B292" s="36">
        <v>444</v>
      </c>
      <c r="C292" s="32" t="s">
        <v>368</v>
      </c>
      <c r="D292" s="23">
        <v>1371600</v>
      </c>
      <c r="E292" s="23">
        <v>521800</v>
      </c>
      <c r="F292" s="18">
        <f t="shared" si="4"/>
        <v>38.043161271507728</v>
      </c>
    </row>
    <row r="293" spans="1:6" ht="45" x14ac:dyDescent="0.25">
      <c r="A293" s="42" t="s">
        <v>30</v>
      </c>
      <c r="B293" s="36">
        <v>444</v>
      </c>
      <c r="C293" s="32" t="s">
        <v>369</v>
      </c>
      <c r="D293" s="23">
        <v>2138900</v>
      </c>
      <c r="E293" s="23">
        <v>470100</v>
      </c>
      <c r="F293" s="18">
        <f t="shared" si="4"/>
        <v>21.978587124222731</v>
      </c>
    </row>
    <row r="294" spans="1:6" x14ac:dyDescent="0.25">
      <c r="A294" s="42" t="s">
        <v>42</v>
      </c>
      <c r="B294" s="36">
        <v>444</v>
      </c>
      <c r="C294" s="32" t="s">
        <v>370</v>
      </c>
      <c r="D294" s="23">
        <v>1299400</v>
      </c>
      <c r="E294" s="23">
        <v>470100</v>
      </c>
      <c r="F294" s="18">
        <f t="shared" si="4"/>
        <v>36.178236108973373</v>
      </c>
    </row>
    <row r="295" spans="1:6" x14ac:dyDescent="0.25">
      <c r="A295" s="42" t="s">
        <v>61</v>
      </c>
      <c r="B295" s="36">
        <v>444</v>
      </c>
      <c r="C295" s="32" t="s">
        <v>371</v>
      </c>
      <c r="D295" s="23">
        <v>839500</v>
      </c>
      <c r="E295" s="23" t="s">
        <v>7</v>
      </c>
      <c r="F295" s="18"/>
    </row>
    <row r="296" spans="1:6" ht="75" x14ac:dyDescent="0.25">
      <c r="A296" s="42" t="s">
        <v>13</v>
      </c>
      <c r="B296" s="36">
        <v>444</v>
      </c>
      <c r="C296" s="32" t="s">
        <v>372</v>
      </c>
      <c r="D296" s="23">
        <v>73623823</v>
      </c>
      <c r="E296" s="23">
        <v>51202098.469999999</v>
      </c>
      <c r="F296" s="18">
        <f t="shared" si="4"/>
        <v>69.545557923554171</v>
      </c>
    </row>
    <row r="297" spans="1:6" ht="30" x14ac:dyDescent="0.25">
      <c r="A297" s="42" t="s">
        <v>52</v>
      </c>
      <c r="B297" s="36">
        <v>444</v>
      </c>
      <c r="C297" s="32" t="s">
        <v>373</v>
      </c>
      <c r="D297" s="23">
        <v>73623823</v>
      </c>
      <c r="E297" s="23">
        <v>51202098.469999999</v>
      </c>
      <c r="F297" s="18">
        <f t="shared" si="4"/>
        <v>69.545557923554171</v>
      </c>
    </row>
    <row r="298" spans="1:6" ht="30" x14ac:dyDescent="0.25">
      <c r="A298" s="42" t="s">
        <v>16</v>
      </c>
      <c r="B298" s="36">
        <v>444</v>
      </c>
      <c r="C298" s="32" t="s">
        <v>374</v>
      </c>
      <c r="D298" s="23">
        <v>80392724.620000005</v>
      </c>
      <c r="E298" s="23">
        <v>43049279.159999996</v>
      </c>
      <c r="F298" s="18">
        <f t="shared" si="4"/>
        <v>53.54872516572258</v>
      </c>
    </row>
    <row r="299" spans="1:6" ht="45" x14ac:dyDescent="0.25">
      <c r="A299" s="42" t="s">
        <v>17</v>
      </c>
      <c r="B299" s="36">
        <v>444</v>
      </c>
      <c r="C299" s="32" t="s">
        <v>375</v>
      </c>
      <c r="D299" s="23">
        <v>80392724.620000005</v>
      </c>
      <c r="E299" s="23">
        <v>43049279.159999996</v>
      </c>
      <c r="F299" s="18">
        <f t="shared" si="4"/>
        <v>53.54872516572258</v>
      </c>
    </row>
    <row r="300" spans="1:6" x14ac:dyDescent="0.25">
      <c r="A300" s="42" t="s">
        <v>18</v>
      </c>
      <c r="B300" s="36">
        <v>444</v>
      </c>
      <c r="C300" s="32" t="s">
        <v>376</v>
      </c>
      <c r="D300" s="23">
        <v>22263454</v>
      </c>
      <c r="E300" s="23">
        <v>6289484.6600000001</v>
      </c>
      <c r="F300" s="18">
        <f t="shared" si="4"/>
        <v>28.250264581587388</v>
      </c>
    </row>
    <row r="301" spans="1:6" x14ac:dyDescent="0.25">
      <c r="A301" s="42" t="s">
        <v>34</v>
      </c>
      <c r="B301" s="36">
        <v>444</v>
      </c>
      <c r="C301" s="32" t="s">
        <v>377</v>
      </c>
      <c r="D301" s="23">
        <v>8944</v>
      </c>
      <c r="E301" s="23">
        <v>8943.36</v>
      </c>
      <c r="F301" s="18">
        <f t="shared" si="4"/>
        <v>99.992844364937397</v>
      </c>
    </row>
    <row r="302" spans="1:6" x14ac:dyDescent="0.25">
      <c r="A302" s="42" t="s">
        <v>19</v>
      </c>
      <c r="B302" s="36">
        <v>444</v>
      </c>
      <c r="C302" s="32" t="s">
        <v>378</v>
      </c>
      <c r="D302" s="23">
        <v>22254510</v>
      </c>
      <c r="E302" s="23">
        <v>6280541.2999999998</v>
      </c>
      <c r="F302" s="18">
        <f t="shared" si="4"/>
        <v>28.221431521071459</v>
      </c>
    </row>
    <row r="303" spans="1:6" ht="45" x14ac:dyDescent="0.25">
      <c r="A303" s="42" t="s">
        <v>30</v>
      </c>
      <c r="B303" s="36">
        <v>444</v>
      </c>
      <c r="C303" s="32" t="s">
        <v>379</v>
      </c>
      <c r="D303" s="23">
        <v>177724190</v>
      </c>
      <c r="E303" s="23">
        <v>134611691</v>
      </c>
      <c r="F303" s="18">
        <f t="shared" si="4"/>
        <v>75.741907165254204</v>
      </c>
    </row>
    <row r="304" spans="1:6" x14ac:dyDescent="0.25">
      <c r="A304" s="42" t="s">
        <v>42</v>
      </c>
      <c r="B304" s="36">
        <v>444</v>
      </c>
      <c r="C304" s="32" t="s">
        <v>380</v>
      </c>
      <c r="D304" s="23">
        <v>177724190</v>
      </c>
      <c r="E304" s="23">
        <v>134611691</v>
      </c>
      <c r="F304" s="18">
        <f t="shared" si="4"/>
        <v>75.741907165254204</v>
      </c>
    </row>
    <row r="305" spans="1:6" ht="45" x14ac:dyDescent="0.25">
      <c r="A305" s="42" t="s">
        <v>30</v>
      </c>
      <c r="B305" s="36">
        <v>444</v>
      </c>
      <c r="C305" s="32" t="s">
        <v>381</v>
      </c>
      <c r="D305" s="23">
        <v>17756171</v>
      </c>
      <c r="E305" s="23">
        <v>13432073</v>
      </c>
      <c r="F305" s="18">
        <f t="shared" si="4"/>
        <v>75.647350997013945</v>
      </c>
    </row>
    <row r="306" spans="1:6" x14ac:dyDescent="0.25">
      <c r="A306" s="42" t="s">
        <v>61</v>
      </c>
      <c r="B306" s="36">
        <v>444</v>
      </c>
      <c r="C306" s="32" t="s">
        <v>382</v>
      </c>
      <c r="D306" s="23">
        <v>17756171</v>
      </c>
      <c r="E306" s="23">
        <v>13432073</v>
      </c>
      <c r="F306" s="18">
        <f t="shared" si="4"/>
        <v>75.647350997013945</v>
      </c>
    </row>
    <row r="307" spans="1:6" ht="75" x14ac:dyDescent="0.25">
      <c r="A307" s="42" t="s">
        <v>13</v>
      </c>
      <c r="B307" s="36">
        <v>444</v>
      </c>
      <c r="C307" s="32" t="s">
        <v>383</v>
      </c>
      <c r="D307" s="23">
        <v>284187000</v>
      </c>
      <c r="E307" s="23">
        <v>198473591.22999999</v>
      </c>
      <c r="F307" s="18">
        <f t="shared" si="4"/>
        <v>69.839081741951603</v>
      </c>
    </row>
    <row r="308" spans="1:6" ht="30" x14ac:dyDescent="0.25">
      <c r="A308" s="42" t="s">
        <v>52</v>
      </c>
      <c r="B308" s="36">
        <v>444</v>
      </c>
      <c r="C308" s="32" t="s">
        <v>384</v>
      </c>
      <c r="D308" s="23">
        <v>284187000</v>
      </c>
      <c r="E308" s="23">
        <v>198473591.22999999</v>
      </c>
      <c r="F308" s="18">
        <f t="shared" si="4"/>
        <v>69.839081741951603</v>
      </c>
    </row>
    <row r="309" spans="1:6" ht="30" x14ac:dyDescent="0.25">
      <c r="A309" s="42" t="s">
        <v>16</v>
      </c>
      <c r="B309" s="36">
        <v>444</v>
      </c>
      <c r="C309" s="32" t="s">
        <v>385</v>
      </c>
      <c r="D309" s="23">
        <v>12130000</v>
      </c>
      <c r="E309" s="23">
        <v>7570172.4400000004</v>
      </c>
      <c r="F309" s="18">
        <f t="shared" si="4"/>
        <v>62.408676339653759</v>
      </c>
    </row>
    <row r="310" spans="1:6" ht="45" x14ac:dyDescent="0.25">
      <c r="A310" s="42" t="s">
        <v>17</v>
      </c>
      <c r="B310" s="36">
        <v>444</v>
      </c>
      <c r="C310" s="32" t="s">
        <v>386</v>
      </c>
      <c r="D310" s="23">
        <v>12130000</v>
      </c>
      <c r="E310" s="23">
        <v>7570172.4400000004</v>
      </c>
      <c r="F310" s="18">
        <f t="shared" si="4"/>
        <v>62.408676339653759</v>
      </c>
    </row>
    <row r="311" spans="1:6" ht="45" x14ac:dyDescent="0.25">
      <c r="A311" s="42" t="s">
        <v>30</v>
      </c>
      <c r="B311" s="36">
        <v>444</v>
      </c>
      <c r="C311" s="32" t="s">
        <v>387</v>
      </c>
      <c r="D311" s="23">
        <v>411742100</v>
      </c>
      <c r="E311" s="23">
        <v>286184038</v>
      </c>
      <c r="F311" s="18">
        <f t="shared" si="4"/>
        <v>69.50565366038596</v>
      </c>
    </row>
    <row r="312" spans="1:6" x14ac:dyDescent="0.25">
      <c r="A312" s="42" t="s">
        <v>42</v>
      </c>
      <c r="B312" s="36">
        <v>444</v>
      </c>
      <c r="C312" s="32" t="s">
        <v>388</v>
      </c>
      <c r="D312" s="23">
        <v>343382100</v>
      </c>
      <c r="E312" s="23">
        <v>238927278</v>
      </c>
      <c r="F312" s="18">
        <f t="shared" si="4"/>
        <v>69.580586174992803</v>
      </c>
    </row>
    <row r="313" spans="1:6" x14ac:dyDescent="0.25">
      <c r="A313" s="42" t="s">
        <v>61</v>
      </c>
      <c r="B313" s="36">
        <v>444</v>
      </c>
      <c r="C313" s="32" t="s">
        <v>389</v>
      </c>
      <c r="D313" s="23">
        <v>68360000</v>
      </c>
      <c r="E313" s="23">
        <v>47256760</v>
      </c>
      <c r="F313" s="18">
        <f t="shared" si="4"/>
        <v>69.129256875365712</v>
      </c>
    </row>
    <row r="314" spans="1:6" ht="75" x14ac:dyDescent="0.25">
      <c r="A314" s="42" t="s">
        <v>13</v>
      </c>
      <c r="B314" s="36">
        <v>444</v>
      </c>
      <c r="C314" s="32" t="s">
        <v>390</v>
      </c>
      <c r="D314" s="23">
        <v>20115251</v>
      </c>
      <c r="E314" s="23">
        <v>14198342.789999999</v>
      </c>
      <c r="F314" s="18">
        <f t="shared" si="4"/>
        <v>70.584964562460584</v>
      </c>
    </row>
    <row r="315" spans="1:6" ht="30" x14ac:dyDescent="0.25">
      <c r="A315" s="42" t="s">
        <v>52</v>
      </c>
      <c r="B315" s="36">
        <v>444</v>
      </c>
      <c r="C315" s="32" t="s">
        <v>391</v>
      </c>
      <c r="D315" s="23">
        <v>20115251</v>
      </c>
      <c r="E315" s="23">
        <v>14198342.789999999</v>
      </c>
      <c r="F315" s="18">
        <f t="shared" si="4"/>
        <v>70.584964562460584</v>
      </c>
    </row>
    <row r="316" spans="1:6" ht="30" x14ac:dyDescent="0.25">
      <c r="A316" s="42" t="s">
        <v>16</v>
      </c>
      <c r="B316" s="36">
        <v>444</v>
      </c>
      <c r="C316" s="32" t="s">
        <v>392</v>
      </c>
      <c r="D316" s="23">
        <v>3277407</v>
      </c>
      <c r="E316" s="23">
        <v>2916707</v>
      </c>
      <c r="F316" s="18">
        <f t="shared" si="4"/>
        <v>88.994348275938876</v>
      </c>
    </row>
    <row r="317" spans="1:6" ht="45" x14ac:dyDescent="0.25">
      <c r="A317" s="42" t="s">
        <v>17</v>
      </c>
      <c r="B317" s="36">
        <v>444</v>
      </c>
      <c r="C317" s="32" t="s">
        <v>393</v>
      </c>
      <c r="D317" s="23">
        <v>3277407</v>
      </c>
      <c r="E317" s="23">
        <v>2916707</v>
      </c>
      <c r="F317" s="18">
        <f t="shared" si="4"/>
        <v>88.994348275938876</v>
      </c>
    </row>
    <row r="318" spans="1:6" ht="45" x14ac:dyDescent="0.25">
      <c r="A318" s="42" t="s">
        <v>30</v>
      </c>
      <c r="B318" s="36">
        <v>444</v>
      </c>
      <c r="C318" s="32" t="s">
        <v>394</v>
      </c>
      <c r="D318" s="23">
        <v>6615837</v>
      </c>
      <c r="E318" s="23">
        <v>5351037</v>
      </c>
      <c r="F318" s="18">
        <f t="shared" si="4"/>
        <v>80.882237576288531</v>
      </c>
    </row>
    <row r="319" spans="1:6" x14ac:dyDescent="0.25">
      <c r="A319" s="42" t="s">
        <v>42</v>
      </c>
      <c r="B319" s="36">
        <v>444</v>
      </c>
      <c r="C319" s="32" t="s">
        <v>395</v>
      </c>
      <c r="D319" s="23">
        <v>6467582</v>
      </c>
      <c r="E319" s="23">
        <v>5202782</v>
      </c>
      <c r="F319" s="18">
        <f t="shared" si="4"/>
        <v>80.444005193904005</v>
      </c>
    </row>
    <row r="320" spans="1:6" x14ac:dyDescent="0.25">
      <c r="A320" s="42" t="s">
        <v>61</v>
      </c>
      <c r="B320" s="36">
        <v>444</v>
      </c>
      <c r="C320" s="32" t="s">
        <v>396</v>
      </c>
      <c r="D320" s="23">
        <v>148255</v>
      </c>
      <c r="E320" s="23">
        <v>148255</v>
      </c>
      <c r="F320" s="18">
        <f t="shared" si="4"/>
        <v>100</v>
      </c>
    </row>
    <row r="321" spans="1:6" x14ac:dyDescent="0.25">
      <c r="A321" s="42" t="s">
        <v>18</v>
      </c>
      <c r="B321" s="36">
        <v>444</v>
      </c>
      <c r="C321" s="32" t="s">
        <v>397</v>
      </c>
      <c r="D321" s="23">
        <v>1891456</v>
      </c>
      <c r="E321" s="23">
        <v>1011862.63</v>
      </c>
      <c r="F321" s="18">
        <f t="shared" si="4"/>
        <v>53.49649317774243</v>
      </c>
    </row>
    <row r="322" spans="1:6" x14ac:dyDescent="0.25">
      <c r="A322" s="42" t="s">
        <v>19</v>
      </c>
      <c r="B322" s="36">
        <v>444</v>
      </c>
      <c r="C322" s="32" t="s">
        <v>398</v>
      </c>
      <c r="D322" s="23">
        <v>1891456</v>
      </c>
      <c r="E322" s="23">
        <v>1011862.63</v>
      </c>
      <c r="F322" s="18">
        <f t="shared" si="4"/>
        <v>53.49649317774243</v>
      </c>
    </row>
    <row r="323" spans="1:6" ht="30" x14ac:dyDescent="0.25">
      <c r="A323" s="42" t="s">
        <v>16</v>
      </c>
      <c r="B323" s="36">
        <v>444</v>
      </c>
      <c r="C323" s="32" t="s">
        <v>399</v>
      </c>
      <c r="D323" s="23">
        <v>20183020</v>
      </c>
      <c r="E323" s="23">
        <v>7176069.5</v>
      </c>
      <c r="F323" s="18">
        <f t="shared" si="4"/>
        <v>35.554983842854043</v>
      </c>
    </row>
    <row r="324" spans="1:6" ht="45" x14ac:dyDescent="0.25">
      <c r="A324" s="42" t="s">
        <v>17</v>
      </c>
      <c r="B324" s="36">
        <v>444</v>
      </c>
      <c r="C324" s="32" t="s">
        <v>400</v>
      </c>
      <c r="D324" s="23">
        <v>20183020</v>
      </c>
      <c r="E324" s="23">
        <v>7176069.5</v>
      </c>
      <c r="F324" s="18">
        <f t="shared" si="4"/>
        <v>35.554983842854043</v>
      </c>
    </row>
    <row r="325" spans="1:6" ht="45" x14ac:dyDescent="0.25">
      <c r="A325" s="42" t="s">
        <v>30</v>
      </c>
      <c r="B325" s="36">
        <v>444</v>
      </c>
      <c r="C325" s="32" t="s">
        <v>401</v>
      </c>
      <c r="D325" s="23">
        <v>18176500</v>
      </c>
      <c r="E325" s="23">
        <v>11470654</v>
      </c>
      <c r="F325" s="18">
        <f t="shared" ref="F325:F388" si="5">E325/D325*100</f>
        <v>63.107055813825539</v>
      </c>
    </row>
    <row r="326" spans="1:6" x14ac:dyDescent="0.25">
      <c r="A326" s="42" t="s">
        <v>42</v>
      </c>
      <c r="B326" s="36">
        <v>444</v>
      </c>
      <c r="C326" s="32" t="s">
        <v>402</v>
      </c>
      <c r="D326" s="23">
        <v>16023830</v>
      </c>
      <c r="E326" s="23">
        <v>10197537</v>
      </c>
      <c r="F326" s="18">
        <f t="shared" si="5"/>
        <v>63.63982268908245</v>
      </c>
    </row>
    <row r="327" spans="1:6" x14ac:dyDescent="0.25">
      <c r="A327" s="42" t="s">
        <v>61</v>
      </c>
      <c r="B327" s="36">
        <v>444</v>
      </c>
      <c r="C327" s="32" t="s">
        <v>403</v>
      </c>
      <c r="D327" s="23">
        <v>2152670</v>
      </c>
      <c r="E327" s="23">
        <v>1273117</v>
      </c>
      <c r="F327" s="18">
        <f t="shared" si="5"/>
        <v>59.141298945031053</v>
      </c>
    </row>
    <row r="328" spans="1:6" ht="30" x14ac:dyDescent="0.25">
      <c r="A328" s="42" t="s">
        <v>16</v>
      </c>
      <c r="B328" s="36">
        <v>444</v>
      </c>
      <c r="C328" s="32" t="s">
        <v>404</v>
      </c>
      <c r="D328" s="23">
        <v>34624835.670000002</v>
      </c>
      <c r="E328" s="23">
        <v>12868585.890000001</v>
      </c>
      <c r="F328" s="18">
        <f t="shared" si="5"/>
        <v>37.165767406514306</v>
      </c>
    </row>
    <row r="329" spans="1:6" ht="45" x14ac:dyDescent="0.25">
      <c r="A329" s="42" t="s">
        <v>17</v>
      </c>
      <c r="B329" s="36">
        <v>444</v>
      </c>
      <c r="C329" s="32" t="s">
        <v>405</v>
      </c>
      <c r="D329" s="23">
        <v>34624835.670000002</v>
      </c>
      <c r="E329" s="23">
        <v>12868585.890000001</v>
      </c>
      <c r="F329" s="18">
        <f t="shared" si="5"/>
        <v>37.165767406514306</v>
      </c>
    </row>
    <row r="330" spans="1:6" ht="30" x14ac:dyDescent="0.25">
      <c r="A330" s="42" t="s">
        <v>45</v>
      </c>
      <c r="B330" s="36">
        <v>444</v>
      </c>
      <c r="C330" s="32" t="s">
        <v>406</v>
      </c>
      <c r="D330" s="23">
        <v>8576360</v>
      </c>
      <c r="E330" s="23">
        <v>2517871.42</v>
      </c>
      <c r="F330" s="18">
        <f t="shared" si="5"/>
        <v>29.358275772005836</v>
      </c>
    </row>
    <row r="331" spans="1:6" x14ac:dyDescent="0.25">
      <c r="A331" s="42" t="s">
        <v>46</v>
      </c>
      <c r="B331" s="36">
        <v>444</v>
      </c>
      <c r="C331" s="32" t="s">
        <v>407</v>
      </c>
      <c r="D331" s="23">
        <v>8576360</v>
      </c>
      <c r="E331" s="23">
        <v>2517871.42</v>
      </c>
      <c r="F331" s="18">
        <f t="shared" si="5"/>
        <v>29.358275772005836</v>
      </c>
    </row>
    <row r="332" spans="1:6" x14ac:dyDescent="0.25">
      <c r="A332" s="41" t="s">
        <v>63</v>
      </c>
      <c r="B332" s="35">
        <v>444</v>
      </c>
      <c r="C332" s="31" t="s">
        <v>408</v>
      </c>
      <c r="D332" s="28">
        <v>221916182.03999999</v>
      </c>
      <c r="E332" s="28">
        <v>151129336.59999999</v>
      </c>
      <c r="F332" s="27">
        <f t="shared" si="5"/>
        <v>68.101990224741343</v>
      </c>
    </row>
    <row r="333" spans="1:6" ht="30" x14ac:dyDescent="0.25">
      <c r="A333" s="42" t="s">
        <v>16</v>
      </c>
      <c r="B333" s="36">
        <v>444</v>
      </c>
      <c r="C333" s="32" t="s">
        <v>409</v>
      </c>
      <c r="D333" s="23">
        <v>700000</v>
      </c>
      <c r="E333" s="23" t="s">
        <v>7</v>
      </c>
      <c r="F333" s="18"/>
    </row>
    <row r="334" spans="1:6" ht="45" x14ac:dyDescent="0.25">
      <c r="A334" s="42" t="s">
        <v>17</v>
      </c>
      <c r="B334" s="36">
        <v>444</v>
      </c>
      <c r="C334" s="32" t="s">
        <v>410</v>
      </c>
      <c r="D334" s="23">
        <v>700000</v>
      </c>
      <c r="E334" s="23" t="s">
        <v>7</v>
      </c>
      <c r="F334" s="18"/>
    </row>
    <row r="335" spans="1:6" ht="30" x14ac:dyDescent="0.25">
      <c r="A335" s="42" t="s">
        <v>16</v>
      </c>
      <c r="B335" s="36">
        <v>444</v>
      </c>
      <c r="C335" s="32" t="s">
        <v>411</v>
      </c>
      <c r="D335" s="23">
        <v>399300</v>
      </c>
      <c r="E335" s="23">
        <v>79859.69</v>
      </c>
      <c r="F335" s="18">
        <f t="shared" si="5"/>
        <v>19.999922364137241</v>
      </c>
    </row>
    <row r="336" spans="1:6" ht="45" x14ac:dyDescent="0.25">
      <c r="A336" s="42" t="s">
        <v>17</v>
      </c>
      <c r="B336" s="36">
        <v>444</v>
      </c>
      <c r="C336" s="32" t="s">
        <v>412</v>
      </c>
      <c r="D336" s="23">
        <v>399300</v>
      </c>
      <c r="E336" s="23">
        <v>79859.69</v>
      </c>
      <c r="F336" s="18">
        <f t="shared" si="5"/>
        <v>19.999922364137241</v>
      </c>
    </row>
    <row r="337" spans="1:6" ht="45" x14ac:dyDescent="0.25">
      <c r="A337" s="42" t="s">
        <v>30</v>
      </c>
      <c r="B337" s="36">
        <v>444</v>
      </c>
      <c r="C337" s="32" t="s">
        <v>413</v>
      </c>
      <c r="D337" s="23">
        <v>85000</v>
      </c>
      <c r="E337" s="23" t="s">
        <v>7</v>
      </c>
      <c r="F337" s="18"/>
    </row>
    <row r="338" spans="1:6" x14ac:dyDescent="0.25">
      <c r="A338" s="42" t="s">
        <v>42</v>
      </c>
      <c r="B338" s="36">
        <v>444</v>
      </c>
      <c r="C338" s="32" t="s">
        <v>414</v>
      </c>
      <c r="D338" s="23">
        <v>85000</v>
      </c>
      <c r="E338" s="23" t="s">
        <v>7</v>
      </c>
      <c r="F338" s="18"/>
    </row>
    <row r="339" spans="1:6" ht="75" x14ac:dyDescent="0.25">
      <c r="A339" s="42" t="s">
        <v>13</v>
      </c>
      <c r="B339" s="36">
        <v>444</v>
      </c>
      <c r="C339" s="32" t="s">
        <v>415</v>
      </c>
      <c r="D339" s="23">
        <v>100746275</v>
      </c>
      <c r="E339" s="23">
        <v>70951587.689999998</v>
      </c>
      <c r="F339" s="18">
        <f t="shared" si="5"/>
        <v>70.426015939547142</v>
      </c>
    </row>
    <row r="340" spans="1:6" ht="30" x14ac:dyDescent="0.25">
      <c r="A340" s="42" t="s">
        <v>52</v>
      </c>
      <c r="B340" s="36">
        <v>444</v>
      </c>
      <c r="C340" s="32" t="s">
        <v>416</v>
      </c>
      <c r="D340" s="23">
        <v>100746275</v>
      </c>
      <c r="E340" s="23">
        <v>70951587.689999998</v>
      </c>
      <c r="F340" s="18">
        <f t="shared" si="5"/>
        <v>70.426015939547142</v>
      </c>
    </row>
    <row r="341" spans="1:6" ht="30" x14ac:dyDescent="0.25">
      <c r="A341" s="42" t="s">
        <v>16</v>
      </c>
      <c r="B341" s="36">
        <v>444</v>
      </c>
      <c r="C341" s="32" t="s">
        <v>417</v>
      </c>
      <c r="D341" s="23">
        <v>9121196</v>
      </c>
      <c r="E341" s="23">
        <v>3777555.27</v>
      </c>
      <c r="F341" s="18">
        <f t="shared" si="5"/>
        <v>41.415130976244782</v>
      </c>
    </row>
    <row r="342" spans="1:6" ht="45" x14ac:dyDescent="0.25">
      <c r="A342" s="42" t="s">
        <v>17</v>
      </c>
      <c r="B342" s="36">
        <v>444</v>
      </c>
      <c r="C342" s="32" t="s">
        <v>418</v>
      </c>
      <c r="D342" s="23">
        <v>9121196</v>
      </c>
      <c r="E342" s="23">
        <v>3777555.27</v>
      </c>
      <c r="F342" s="18">
        <f t="shared" si="5"/>
        <v>41.415130976244782</v>
      </c>
    </row>
    <row r="343" spans="1:6" x14ac:dyDescent="0.25">
      <c r="A343" s="42" t="s">
        <v>18</v>
      </c>
      <c r="B343" s="36">
        <v>444</v>
      </c>
      <c r="C343" s="32" t="s">
        <v>419</v>
      </c>
      <c r="D343" s="23">
        <v>742300</v>
      </c>
      <c r="E343" s="23">
        <v>384385.67</v>
      </c>
      <c r="F343" s="18">
        <f t="shared" si="5"/>
        <v>51.783062104270506</v>
      </c>
    </row>
    <row r="344" spans="1:6" x14ac:dyDescent="0.25">
      <c r="A344" s="42" t="s">
        <v>19</v>
      </c>
      <c r="B344" s="36">
        <v>444</v>
      </c>
      <c r="C344" s="32" t="s">
        <v>420</v>
      </c>
      <c r="D344" s="23">
        <v>742300</v>
      </c>
      <c r="E344" s="23">
        <v>384385.67</v>
      </c>
      <c r="F344" s="18">
        <f t="shared" si="5"/>
        <v>51.783062104270506</v>
      </c>
    </row>
    <row r="345" spans="1:6" ht="45" x14ac:dyDescent="0.25">
      <c r="A345" s="42" t="s">
        <v>30</v>
      </c>
      <c r="B345" s="36">
        <v>444</v>
      </c>
      <c r="C345" s="32" t="s">
        <v>421</v>
      </c>
      <c r="D345" s="23">
        <v>81038600</v>
      </c>
      <c r="E345" s="23">
        <v>60208758</v>
      </c>
      <c r="F345" s="18">
        <f t="shared" si="5"/>
        <v>74.296394557655248</v>
      </c>
    </row>
    <row r="346" spans="1:6" x14ac:dyDescent="0.25">
      <c r="A346" s="42" t="s">
        <v>42</v>
      </c>
      <c r="B346" s="36">
        <v>444</v>
      </c>
      <c r="C346" s="32" t="s">
        <v>422</v>
      </c>
      <c r="D346" s="23">
        <v>80929600</v>
      </c>
      <c r="E346" s="23">
        <v>60208758</v>
      </c>
      <c r="F346" s="18">
        <f t="shared" si="5"/>
        <v>74.396460627508361</v>
      </c>
    </row>
    <row r="347" spans="1:6" x14ac:dyDescent="0.25">
      <c r="A347" s="42" t="s">
        <v>61</v>
      </c>
      <c r="B347" s="36">
        <v>444</v>
      </c>
      <c r="C347" s="32" t="s">
        <v>423</v>
      </c>
      <c r="D347" s="23">
        <v>109000</v>
      </c>
      <c r="E347" s="23" t="s">
        <v>7</v>
      </c>
      <c r="F347" s="18"/>
    </row>
    <row r="348" spans="1:6" ht="75" x14ac:dyDescent="0.25">
      <c r="A348" s="42" t="s">
        <v>13</v>
      </c>
      <c r="B348" s="36">
        <v>444</v>
      </c>
      <c r="C348" s="32" t="s">
        <v>424</v>
      </c>
      <c r="D348" s="23">
        <v>13668729</v>
      </c>
      <c r="E348" s="23">
        <v>6310591.3499999996</v>
      </c>
      <c r="F348" s="18">
        <f t="shared" si="5"/>
        <v>46.168091780881745</v>
      </c>
    </row>
    <row r="349" spans="1:6" ht="30" x14ac:dyDescent="0.25">
      <c r="A349" s="42" t="s">
        <v>52</v>
      </c>
      <c r="B349" s="36">
        <v>444</v>
      </c>
      <c r="C349" s="32" t="s">
        <v>425</v>
      </c>
      <c r="D349" s="23">
        <v>13668729</v>
      </c>
      <c r="E349" s="23">
        <v>6310591.3499999996</v>
      </c>
      <c r="F349" s="18">
        <f t="shared" si="5"/>
        <v>46.168091780881745</v>
      </c>
    </row>
    <row r="350" spans="1:6" ht="30" x14ac:dyDescent="0.25">
      <c r="A350" s="42" t="s">
        <v>16</v>
      </c>
      <c r="B350" s="36">
        <v>444</v>
      </c>
      <c r="C350" s="32" t="s">
        <v>426</v>
      </c>
      <c r="D350" s="23">
        <v>1237200</v>
      </c>
      <c r="E350" s="23">
        <v>270000</v>
      </c>
      <c r="F350" s="18">
        <f t="shared" si="5"/>
        <v>21.823472356935014</v>
      </c>
    </row>
    <row r="351" spans="1:6" ht="45" x14ac:dyDescent="0.25">
      <c r="A351" s="42" t="s">
        <v>17</v>
      </c>
      <c r="B351" s="36">
        <v>444</v>
      </c>
      <c r="C351" s="32" t="s">
        <v>427</v>
      </c>
      <c r="D351" s="23">
        <v>1237200</v>
      </c>
      <c r="E351" s="23">
        <v>270000</v>
      </c>
      <c r="F351" s="18">
        <f t="shared" si="5"/>
        <v>21.823472356935014</v>
      </c>
    </row>
    <row r="352" spans="1:6" ht="45" x14ac:dyDescent="0.25">
      <c r="A352" s="42" t="s">
        <v>30</v>
      </c>
      <c r="B352" s="36">
        <v>444</v>
      </c>
      <c r="C352" s="32" t="s">
        <v>428</v>
      </c>
      <c r="D352" s="23">
        <v>6100906</v>
      </c>
      <c r="E352" s="23">
        <v>6016406</v>
      </c>
      <c r="F352" s="18">
        <f t="shared" si="5"/>
        <v>98.6149598108871</v>
      </c>
    </row>
    <row r="353" spans="1:6" x14ac:dyDescent="0.25">
      <c r="A353" s="42" t="s">
        <v>42</v>
      </c>
      <c r="B353" s="36">
        <v>444</v>
      </c>
      <c r="C353" s="32" t="s">
        <v>429</v>
      </c>
      <c r="D353" s="23">
        <v>6100906</v>
      </c>
      <c r="E353" s="23">
        <v>6016406</v>
      </c>
      <c r="F353" s="18">
        <f t="shared" si="5"/>
        <v>98.6149598108871</v>
      </c>
    </row>
    <row r="354" spans="1:6" ht="75" x14ac:dyDescent="0.25">
      <c r="A354" s="42" t="s">
        <v>13</v>
      </c>
      <c r="B354" s="36">
        <v>444</v>
      </c>
      <c r="C354" s="32" t="s">
        <v>430</v>
      </c>
      <c r="D354" s="23">
        <v>1548300</v>
      </c>
      <c r="E354" s="23" t="s">
        <v>7</v>
      </c>
      <c r="F354" s="18"/>
    </row>
    <row r="355" spans="1:6" ht="30" x14ac:dyDescent="0.25">
      <c r="A355" s="42" t="s">
        <v>52</v>
      </c>
      <c r="B355" s="36">
        <v>444</v>
      </c>
      <c r="C355" s="32" t="s">
        <v>431</v>
      </c>
      <c r="D355" s="23">
        <v>1548300</v>
      </c>
      <c r="E355" s="23" t="s">
        <v>7</v>
      </c>
      <c r="F355" s="18"/>
    </row>
    <row r="356" spans="1:6" ht="30" x14ac:dyDescent="0.25">
      <c r="A356" s="42" t="s">
        <v>16</v>
      </c>
      <c r="B356" s="36">
        <v>444</v>
      </c>
      <c r="C356" s="32" t="s">
        <v>432</v>
      </c>
      <c r="D356" s="23">
        <v>6528376.04</v>
      </c>
      <c r="E356" s="23">
        <v>3130192.93</v>
      </c>
      <c r="F356" s="18">
        <f t="shared" si="5"/>
        <v>47.947497368733075</v>
      </c>
    </row>
    <row r="357" spans="1:6" ht="45" x14ac:dyDescent="0.25">
      <c r="A357" s="42" t="s">
        <v>17</v>
      </c>
      <c r="B357" s="36">
        <v>444</v>
      </c>
      <c r="C357" s="32" t="s">
        <v>433</v>
      </c>
      <c r="D357" s="23">
        <v>6528376.04</v>
      </c>
      <c r="E357" s="23">
        <v>3130192.93</v>
      </c>
      <c r="F357" s="18">
        <f t="shared" si="5"/>
        <v>47.947497368733075</v>
      </c>
    </row>
    <row r="358" spans="1:6" x14ac:dyDescent="0.25">
      <c r="A358" s="41" t="s">
        <v>64</v>
      </c>
      <c r="B358" s="35">
        <v>444</v>
      </c>
      <c r="C358" s="31" t="s">
        <v>434</v>
      </c>
      <c r="D358" s="28">
        <v>8480709</v>
      </c>
      <c r="E358" s="28">
        <v>6141504.9900000002</v>
      </c>
      <c r="F358" s="27">
        <f t="shared" si="5"/>
        <v>72.41735319535195</v>
      </c>
    </row>
    <row r="359" spans="1:6" ht="30" x14ac:dyDescent="0.25">
      <c r="A359" s="42" t="s">
        <v>16</v>
      </c>
      <c r="B359" s="36">
        <v>444</v>
      </c>
      <c r="C359" s="32" t="s">
        <v>435</v>
      </c>
      <c r="D359" s="23">
        <v>16609</v>
      </c>
      <c r="E359" s="23" t="s">
        <v>7</v>
      </c>
      <c r="F359" s="18"/>
    </row>
    <row r="360" spans="1:6" ht="45" x14ac:dyDescent="0.25">
      <c r="A360" s="42" t="s">
        <v>17</v>
      </c>
      <c r="B360" s="36">
        <v>444</v>
      </c>
      <c r="C360" s="32" t="s">
        <v>436</v>
      </c>
      <c r="D360" s="23">
        <v>16609</v>
      </c>
      <c r="E360" s="23" t="s">
        <v>7</v>
      </c>
      <c r="F360" s="18"/>
    </row>
    <row r="361" spans="1:6" ht="30" x14ac:dyDescent="0.25">
      <c r="A361" s="42" t="s">
        <v>16</v>
      </c>
      <c r="B361" s="36">
        <v>444</v>
      </c>
      <c r="C361" s="32" t="s">
        <v>437</v>
      </c>
      <c r="D361" s="23">
        <v>1890472.76</v>
      </c>
      <c r="E361" s="23">
        <v>1876842.36</v>
      </c>
      <c r="F361" s="18">
        <f t="shared" si="5"/>
        <v>99.278995165209366</v>
      </c>
    </row>
    <row r="362" spans="1:6" ht="45" x14ac:dyDescent="0.25">
      <c r="A362" s="42" t="s">
        <v>17</v>
      </c>
      <c r="B362" s="36">
        <v>444</v>
      </c>
      <c r="C362" s="32" t="s">
        <v>438</v>
      </c>
      <c r="D362" s="23">
        <v>1890472.76</v>
      </c>
      <c r="E362" s="23">
        <v>1876842.36</v>
      </c>
      <c r="F362" s="18">
        <f t="shared" si="5"/>
        <v>99.278995165209366</v>
      </c>
    </row>
    <row r="363" spans="1:6" ht="45" x14ac:dyDescent="0.25">
      <c r="A363" s="42" t="s">
        <v>30</v>
      </c>
      <c r="B363" s="36">
        <v>444</v>
      </c>
      <c r="C363" s="32" t="s">
        <v>439</v>
      </c>
      <c r="D363" s="23">
        <v>1609527.24</v>
      </c>
      <c r="E363" s="23">
        <v>1609527.24</v>
      </c>
      <c r="F363" s="18">
        <f t="shared" si="5"/>
        <v>100</v>
      </c>
    </row>
    <row r="364" spans="1:6" x14ac:dyDescent="0.25">
      <c r="A364" s="42" t="s">
        <v>42</v>
      </c>
      <c r="B364" s="36">
        <v>444</v>
      </c>
      <c r="C364" s="32" t="s">
        <v>440</v>
      </c>
      <c r="D364" s="23">
        <v>1459208.34</v>
      </c>
      <c r="E364" s="23">
        <v>1459208.34</v>
      </c>
      <c r="F364" s="18">
        <f t="shared" si="5"/>
        <v>100</v>
      </c>
    </row>
    <row r="365" spans="1:6" x14ac:dyDescent="0.25">
      <c r="A365" s="42" t="s">
        <v>61</v>
      </c>
      <c r="B365" s="36">
        <v>444</v>
      </c>
      <c r="C365" s="32" t="s">
        <v>441</v>
      </c>
      <c r="D365" s="23">
        <v>150318.9</v>
      </c>
      <c r="E365" s="23">
        <v>150318.9</v>
      </c>
      <c r="F365" s="18">
        <f t="shared" si="5"/>
        <v>100</v>
      </c>
    </row>
    <row r="366" spans="1:6" ht="30" x14ac:dyDescent="0.25">
      <c r="A366" s="42" t="s">
        <v>16</v>
      </c>
      <c r="B366" s="36">
        <v>444</v>
      </c>
      <c r="C366" s="32" t="s">
        <v>442</v>
      </c>
      <c r="D366" s="23">
        <v>969362.64</v>
      </c>
      <c r="E366" s="23">
        <v>950598.03</v>
      </c>
      <c r="F366" s="18">
        <f t="shared" si="5"/>
        <v>98.064232184562016</v>
      </c>
    </row>
    <row r="367" spans="1:6" ht="45" x14ac:dyDescent="0.25">
      <c r="A367" s="42" t="s">
        <v>17</v>
      </c>
      <c r="B367" s="36">
        <v>444</v>
      </c>
      <c r="C367" s="32" t="s">
        <v>443</v>
      </c>
      <c r="D367" s="23">
        <v>969362.64</v>
      </c>
      <c r="E367" s="23">
        <v>950598.03</v>
      </c>
      <c r="F367" s="18">
        <f t="shared" si="5"/>
        <v>98.064232184562016</v>
      </c>
    </row>
    <row r="368" spans="1:6" ht="30" x14ac:dyDescent="0.25">
      <c r="A368" s="42" t="s">
        <v>32</v>
      </c>
      <c r="B368" s="36">
        <v>444</v>
      </c>
      <c r="C368" s="32" t="s">
        <v>444</v>
      </c>
      <c r="D368" s="23">
        <v>2600000</v>
      </c>
      <c r="E368" s="23">
        <v>793800</v>
      </c>
      <c r="F368" s="18">
        <f t="shared" si="5"/>
        <v>30.530769230769227</v>
      </c>
    </row>
    <row r="369" spans="1:6" ht="30" x14ac:dyDescent="0.25">
      <c r="A369" s="42" t="s">
        <v>33</v>
      </c>
      <c r="B369" s="36">
        <v>444</v>
      </c>
      <c r="C369" s="32" t="s">
        <v>445</v>
      </c>
      <c r="D369" s="23">
        <v>2600000</v>
      </c>
      <c r="E369" s="23">
        <v>793800</v>
      </c>
      <c r="F369" s="18">
        <f t="shared" si="5"/>
        <v>30.530769230769227</v>
      </c>
    </row>
    <row r="370" spans="1:6" ht="45" x14ac:dyDescent="0.25">
      <c r="A370" s="42" t="s">
        <v>30</v>
      </c>
      <c r="B370" s="36">
        <v>444</v>
      </c>
      <c r="C370" s="32" t="s">
        <v>446</v>
      </c>
      <c r="D370" s="23">
        <v>770737.36</v>
      </c>
      <c r="E370" s="23">
        <v>770737.36</v>
      </c>
      <c r="F370" s="18">
        <f t="shared" si="5"/>
        <v>100</v>
      </c>
    </row>
    <row r="371" spans="1:6" x14ac:dyDescent="0.25">
      <c r="A371" s="42" t="s">
        <v>42</v>
      </c>
      <c r="B371" s="36">
        <v>444</v>
      </c>
      <c r="C371" s="32" t="s">
        <v>447</v>
      </c>
      <c r="D371" s="23">
        <v>722696.26</v>
      </c>
      <c r="E371" s="23">
        <v>722696.26</v>
      </c>
      <c r="F371" s="18">
        <f t="shared" si="5"/>
        <v>100</v>
      </c>
    </row>
    <row r="372" spans="1:6" x14ac:dyDescent="0.25">
      <c r="A372" s="42" t="s">
        <v>61</v>
      </c>
      <c r="B372" s="36">
        <v>444</v>
      </c>
      <c r="C372" s="32" t="s">
        <v>448</v>
      </c>
      <c r="D372" s="23">
        <v>48041.1</v>
      </c>
      <c r="E372" s="23">
        <v>48041.1</v>
      </c>
      <c r="F372" s="18">
        <f t="shared" si="5"/>
        <v>100</v>
      </c>
    </row>
    <row r="373" spans="1:6" ht="30" x14ac:dyDescent="0.25">
      <c r="A373" s="42" t="s">
        <v>16</v>
      </c>
      <c r="B373" s="36">
        <v>444</v>
      </c>
      <c r="C373" s="32" t="s">
        <v>449</v>
      </c>
      <c r="D373" s="23">
        <v>624000</v>
      </c>
      <c r="E373" s="23">
        <v>140000</v>
      </c>
      <c r="F373" s="18">
        <f t="shared" si="5"/>
        <v>22.435897435897438</v>
      </c>
    </row>
    <row r="374" spans="1:6" ht="45" x14ac:dyDescent="0.25">
      <c r="A374" s="42" t="s">
        <v>17</v>
      </c>
      <c r="B374" s="36">
        <v>444</v>
      </c>
      <c r="C374" s="32" t="s">
        <v>450</v>
      </c>
      <c r="D374" s="23">
        <v>624000</v>
      </c>
      <c r="E374" s="23">
        <v>140000</v>
      </c>
      <c r="F374" s="18">
        <f t="shared" si="5"/>
        <v>22.435897435897438</v>
      </c>
    </row>
    <row r="375" spans="1:6" x14ac:dyDescent="0.25">
      <c r="A375" s="41" t="s">
        <v>65</v>
      </c>
      <c r="B375" s="35">
        <v>444</v>
      </c>
      <c r="C375" s="31" t="s">
        <v>451</v>
      </c>
      <c r="D375" s="28">
        <v>75965237</v>
      </c>
      <c r="E375" s="28">
        <v>42968378.649999999</v>
      </c>
      <c r="F375" s="27">
        <f t="shared" si="5"/>
        <v>56.563212789028746</v>
      </c>
    </row>
    <row r="376" spans="1:6" ht="30" x14ac:dyDescent="0.25">
      <c r="A376" s="42" t="s">
        <v>16</v>
      </c>
      <c r="B376" s="36">
        <v>444</v>
      </c>
      <c r="C376" s="32" t="s">
        <v>452</v>
      </c>
      <c r="D376" s="23">
        <v>71000</v>
      </c>
      <c r="E376" s="23" t="s">
        <v>7</v>
      </c>
      <c r="F376" s="18"/>
    </row>
    <row r="377" spans="1:6" ht="45" x14ac:dyDescent="0.25">
      <c r="A377" s="42" t="s">
        <v>17</v>
      </c>
      <c r="B377" s="36">
        <v>444</v>
      </c>
      <c r="C377" s="32" t="s">
        <v>453</v>
      </c>
      <c r="D377" s="23">
        <v>71000</v>
      </c>
      <c r="E377" s="23" t="s">
        <v>7</v>
      </c>
      <c r="F377" s="18"/>
    </row>
    <row r="378" spans="1:6" ht="30" x14ac:dyDescent="0.25">
      <c r="A378" s="42" t="s">
        <v>16</v>
      </c>
      <c r="B378" s="36">
        <v>444</v>
      </c>
      <c r="C378" s="32" t="s">
        <v>454</v>
      </c>
      <c r="D378" s="23">
        <v>5653300</v>
      </c>
      <c r="E378" s="23">
        <v>666991.19999999995</v>
      </c>
      <c r="F378" s="18">
        <f t="shared" si="5"/>
        <v>11.798262961456139</v>
      </c>
    </row>
    <row r="379" spans="1:6" ht="45" x14ac:dyDescent="0.25">
      <c r="A379" s="42" t="s">
        <v>17</v>
      </c>
      <c r="B379" s="36">
        <v>444</v>
      </c>
      <c r="C379" s="32" t="s">
        <v>455</v>
      </c>
      <c r="D379" s="23">
        <v>5653300</v>
      </c>
      <c r="E379" s="23">
        <v>666991.19999999995</v>
      </c>
      <c r="F379" s="18">
        <f t="shared" si="5"/>
        <v>11.798262961456139</v>
      </c>
    </row>
    <row r="380" spans="1:6" ht="30" x14ac:dyDescent="0.25">
      <c r="A380" s="42" t="s">
        <v>16</v>
      </c>
      <c r="B380" s="36">
        <v>444</v>
      </c>
      <c r="C380" s="32" t="s">
        <v>456</v>
      </c>
      <c r="D380" s="23">
        <v>71060</v>
      </c>
      <c r="E380" s="23" t="s">
        <v>7</v>
      </c>
      <c r="F380" s="18"/>
    </row>
    <row r="381" spans="1:6" ht="45" x14ac:dyDescent="0.25">
      <c r="A381" s="42" t="s">
        <v>17</v>
      </c>
      <c r="B381" s="36">
        <v>444</v>
      </c>
      <c r="C381" s="32" t="s">
        <v>457</v>
      </c>
      <c r="D381" s="23">
        <v>71060</v>
      </c>
      <c r="E381" s="23" t="s">
        <v>7</v>
      </c>
      <c r="F381" s="18"/>
    </row>
    <row r="382" spans="1:6" ht="30" x14ac:dyDescent="0.25">
      <c r="A382" s="42" t="s">
        <v>16</v>
      </c>
      <c r="B382" s="36">
        <v>444</v>
      </c>
      <c r="C382" s="32" t="s">
        <v>458</v>
      </c>
      <c r="D382" s="23">
        <v>284205</v>
      </c>
      <c r="E382" s="23" t="s">
        <v>7</v>
      </c>
      <c r="F382" s="18"/>
    </row>
    <row r="383" spans="1:6" ht="45" x14ac:dyDescent="0.25">
      <c r="A383" s="42" t="s">
        <v>17</v>
      </c>
      <c r="B383" s="36">
        <v>444</v>
      </c>
      <c r="C383" s="32" t="s">
        <v>459</v>
      </c>
      <c r="D383" s="23">
        <v>284205</v>
      </c>
      <c r="E383" s="23" t="s">
        <v>7</v>
      </c>
      <c r="F383" s="18"/>
    </row>
    <row r="384" spans="1:6" ht="45" x14ac:dyDescent="0.25">
      <c r="A384" s="42" t="s">
        <v>30</v>
      </c>
      <c r="B384" s="36">
        <v>444</v>
      </c>
      <c r="C384" s="32" t="s">
        <v>460</v>
      </c>
      <c r="D384" s="23">
        <v>1065795</v>
      </c>
      <c r="E384" s="23" t="s">
        <v>7</v>
      </c>
      <c r="F384" s="18"/>
    </row>
    <row r="385" spans="1:6" x14ac:dyDescent="0.25">
      <c r="A385" s="42" t="s">
        <v>42</v>
      </c>
      <c r="B385" s="36">
        <v>444</v>
      </c>
      <c r="C385" s="32" t="s">
        <v>461</v>
      </c>
      <c r="D385" s="23">
        <v>1065795</v>
      </c>
      <c r="E385" s="23" t="s">
        <v>7</v>
      </c>
      <c r="F385" s="18"/>
    </row>
    <row r="386" spans="1:6" ht="75" x14ac:dyDescent="0.25">
      <c r="A386" s="42" t="s">
        <v>13</v>
      </c>
      <c r="B386" s="36">
        <v>444</v>
      </c>
      <c r="C386" s="32" t="s">
        <v>462</v>
      </c>
      <c r="D386" s="23">
        <v>35813309</v>
      </c>
      <c r="E386" s="23">
        <v>20760772.48</v>
      </c>
      <c r="F386" s="18">
        <f t="shared" si="5"/>
        <v>57.969433877221455</v>
      </c>
    </row>
    <row r="387" spans="1:6" ht="30" x14ac:dyDescent="0.25">
      <c r="A387" s="42" t="s">
        <v>52</v>
      </c>
      <c r="B387" s="36">
        <v>444</v>
      </c>
      <c r="C387" s="32" t="s">
        <v>463</v>
      </c>
      <c r="D387" s="23">
        <v>35813309</v>
      </c>
      <c r="E387" s="23">
        <v>20760772.48</v>
      </c>
      <c r="F387" s="18">
        <f t="shared" si="5"/>
        <v>57.969433877221455</v>
      </c>
    </row>
    <row r="388" spans="1:6" ht="30" x14ac:dyDescent="0.25">
      <c r="A388" s="42" t="s">
        <v>16</v>
      </c>
      <c r="B388" s="36">
        <v>444</v>
      </c>
      <c r="C388" s="32" t="s">
        <v>464</v>
      </c>
      <c r="D388" s="23">
        <v>6851200</v>
      </c>
      <c r="E388" s="23">
        <v>4251722.3600000003</v>
      </c>
      <c r="F388" s="18">
        <f t="shared" si="5"/>
        <v>62.058068075665588</v>
      </c>
    </row>
    <row r="389" spans="1:6" ht="45" x14ac:dyDescent="0.25">
      <c r="A389" s="42" t="s">
        <v>17</v>
      </c>
      <c r="B389" s="36">
        <v>444</v>
      </c>
      <c r="C389" s="32" t="s">
        <v>465</v>
      </c>
      <c r="D389" s="23">
        <v>6851200</v>
      </c>
      <c r="E389" s="23">
        <v>4251722.3600000003</v>
      </c>
      <c r="F389" s="18">
        <f t="shared" ref="F389:F452" si="6">E389/D389*100</f>
        <v>62.058068075665588</v>
      </c>
    </row>
    <row r="390" spans="1:6" x14ac:dyDescent="0.25">
      <c r="A390" s="42" t="s">
        <v>18</v>
      </c>
      <c r="B390" s="36">
        <v>444</v>
      </c>
      <c r="C390" s="32" t="s">
        <v>466</v>
      </c>
      <c r="D390" s="23">
        <v>141091</v>
      </c>
      <c r="E390" s="23">
        <v>115074.14</v>
      </c>
      <c r="F390" s="18">
        <f t="shared" si="6"/>
        <v>81.560227087482545</v>
      </c>
    </row>
    <row r="391" spans="1:6" x14ac:dyDescent="0.25">
      <c r="A391" s="42" t="s">
        <v>34</v>
      </c>
      <c r="B391" s="36">
        <v>444</v>
      </c>
      <c r="C391" s="32" t="s">
        <v>467</v>
      </c>
      <c r="D391" s="23">
        <v>114891</v>
      </c>
      <c r="E391" s="23">
        <v>114890.14</v>
      </c>
      <c r="F391" s="18">
        <f t="shared" si="6"/>
        <v>99.999251464431509</v>
      </c>
    </row>
    <row r="392" spans="1:6" x14ac:dyDescent="0.25">
      <c r="A392" s="42" t="s">
        <v>19</v>
      </c>
      <c r="B392" s="36">
        <v>444</v>
      </c>
      <c r="C392" s="32" t="s">
        <v>468</v>
      </c>
      <c r="D392" s="23">
        <v>26200</v>
      </c>
      <c r="E392" s="23">
        <v>184</v>
      </c>
      <c r="F392" s="18">
        <f t="shared" si="6"/>
        <v>0.70229007633587781</v>
      </c>
    </row>
    <row r="393" spans="1:6" ht="75" x14ac:dyDescent="0.25">
      <c r="A393" s="42" t="s">
        <v>13</v>
      </c>
      <c r="B393" s="36">
        <v>444</v>
      </c>
      <c r="C393" s="32" t="s">
        <v>469</v>
      </c>
      <c r="D393" s="23">
        <v>4653100</v>
      </c>
      <c r="E393" s="23">
        <v>3018865.99</v>
      </c>
      <c r="F393" s="18">
        <f t="shared" si="6"/>
        <v>64.878596849412233</v>
      </c>
    </row>
    <row r="394" spans="1:6" ht="30" x14ac:dyDescent="0.25">
      <c r="A394" s="42" t="s">
        <v>52</v>
      </c>
      <c r="B394" s="36">
        <v>444</v>
      </c>
      <c r="C394" s="32" t="s">
        <v>470</v>
      </c>
      <c r="D394" s="23">
        <v>4653100</v>
      </c>
      <c r="E394" s="23">
        <v>3018865.99</v>
      </c>
      <c r="F394" s="18">
        <f t="shared" si="6"/>
        <v>64.878596849412233</v>
      </c>
    </row>
    <row r="395" spans="1:6" ht="30" x14ac:dyDescent="0.25">
      <c r="A395" s="42" t="s">
        <v>16</v>
      </c>
      <c r="B395" s="36">
        <v>444</v>
      </c>
      <c r="C395" s="32" t="s">
        <v>472</v>
      </c>
      <c r="D395" s="23">
        <v>336784</v>
      </c>
      <c r="E395" s="23">
        <v>91838.98</v>
      </c>
      <c r="F395" s="18">
        <f t="shared" si="6"/>
        <v>27.269401159199962</v>
      </c>
    </row>
    <row r="396" spans="1:6" ht="45" x14ac:dyDescent="0.25">
      <c r="A396" s="42" t="s">
        <v>17</v>
      </c>
      <c r="B396" s="36">
        <v>444</v>
      </c>
      <c r="C396" s="32" t="s">
        <v>471</v>
      </c>
      <c r="D396" s="23">
        <v>336784</v>
      </c>
      <c r="E396" s="23">
        <v>91838.98</v>
      </c>
      <c r="F396" s="18">
        <f t="shared" si="6"/>
        <v>27.269401159199962</v>
      </c>
    </row>
    <row r="397" spans="1:6" x14ac:dyDescent="0.25">
      <c r="A397" s="42" t="s">
        <v>18</v>
      </c>
      <c r="B397" s="36">
        <v>444</v>
      </c>
      <c r="C397" s="32" t="s">
        <v>473</v>
      </c>
      <c r="D397" s="23">
        <v>500</v>
      </c>
      <c r="E397" s="23">
        <v>44.44</v>
      </c>
      <c r="F397" s="18">
        <f t="shared" si="6"/>
        <v>8.8879999999999999</v>
      </c>
    </row>
    <row r="398" spans="1:6" x14ac:dyDescent="0.25">
      <c r="A398" s="42" t="s">
        <v>19</v>
      </c>
      <c r="B398" s="36">
        <v>444</v>
      </c>
      <c r="C398" s="32" t="s">
        <v>474</v>
      </c>
      <c r="D398" s="23">
        <v>500</v>
      </c>
      <c r="E398" s="23">
        <v>44.44</v>
      </c>
      <c r="F398" s="18">
        <f t="shared" si="6"/>
        <v>8.8879999999999999</v>
      </c>
    </row>
    <row r="399" spans="1:6" ht="75" x14ac:dyDescent="0.25">
      <c r="A399" s="42" t="s">
        <v>13</v>
      </c>
      <c r="B399" s="36">
        <v>444</v>
      </c>
      <c r="C399" s="32" t="s">
        <v>475</v>
      </c>
      <c r="D399" s="23">
        <v>9338500</v>
      </c>
      <c r="E399" s="23">
        <v>6166505.1500000004</v>
      </c>
      <c r="F399" s="18">
        <f t="shared" si="6"/>
        <v>66.033143973871617</v>
      </c>
    </row>
    <row r="400" spans="1:6" ht="30" x14ac:dyDescent="0.25">
      <c r="A400" s="42" t="s">
        <v>52</v>
      </c>
      <c r="B400" s="36">
        <v>444</v>
      </c>
      <c r="C400" s="32" t="s">
        <v>476</v>
      </c>
      <c r="D400" s="23">
        <v>9338500</v>
      </c>
      <c r="E400" s="23">
        <v>6166505.1500000004</v>
      </c>
      <c r="F400" s="18">
        <f t="shared" si="6"/>
        <v>66.033143973871617</v>
      </c>
    </row>
    <row r="401" spans="1:6" ht="30" x14ac:dyDescent="0.25">
      <c r="A401" s="42" t="s">
        <v>16</v>
      </c>
      <c r="B401" s="36">
        <v>444</v>
      </c>
      <c r="C401" s="32" t="s">
        <v>477</v>
      </c>
      <c r="D401" s="23">
        <v>453993</v>
      </c>
      <c r="E401" s="23">
        <v>269089.03000000003</v>
      </c>
      <c r="F401" s="18">
        <f t="shared" si="6"/>
        <v>59.271625333430258</v>
      </c>
    </row>
    <row r="402" spans="1:6" ht="45" x14ac:dyDescent="0.25">
      <c r="A402" s="42" t="s">
        <v>17</v>
      </c>
      <c r="B402" s="36">
        <v>444</v>
      </c>
      <c r="C402" s="32" t="s">
        <v>478</v>
      </c>
      <c r="D402" s="23">
        <v>453993</v>
      </c>
      <c r="E402" s="23">
        <v>269089.03000000003</v>
      </c>
      <c r="F402" s="18">
        <f t="shared" si="6"/>
        <v>59.271625333430258</v>
      </c>
    </row>
    <row r="403" spans="1:6" x14ac:dyDescent="0.25">
      <c r="A403" s="42" t="s">
        <v>18</v>
      </c>
      <c r="B403" s="36">
        <v>444</v>
      </c>
      <c r="C403" s="32" t="s">
        <v>479</v>
      </c>
      <c r="D403" s="23">
        <v>600</v>
      </c>
      <c r="E403" s="23">
        <v>110.37</v>
      </c>
      <c r="F403" s="18">
        <f t="shared" si="6"/>
        <v>18.395</v>
      </c>
    </row>
    <row r="404" spans="1:6" x14ac:dyDescent="0.25">
      <c r="A404" s="42" t="s">
        <v>19</v>
      </c>
      <c r="B404" s="36">
        <v>444</v>
      </c>
      <c r="C404" s="32" t="s">
        <v>480</v>
      </c>
      <c r="D404" s="23">
        <v>600</v>
      </c>
      <c r="E404" s="23">
        <v>110.37</v>
      </c>
      <c r="F404" s="18">
        <f t="shared" si="6"/>
        <v>18.395</v>
      </c>
    </row>
    <row r="405" spans="1:6" ht="30" x14ac:dyDescent="0.25">
      <c r="A405" s="42" t="s">
        <v>32</v>
      </c>
      <c r="B405" s="36">
        <v>444</v>
      </c>
      <c r="C405" s="32" t="s">
        <v>481</v>
      </c>
      <c r="D405" s="23">
        <v>90000</v>
      </c>
      <c r="E405" s="23">
        <v>85100</v>
      </c>
      <c r="F405" s="18">
        <f t="shared" si="6"/>
        <v>94.555555555555557</v>
      </c>
    </row>
    <row r="406" spans="1:6" x14ac:dyDescent="0.25">
      <c r="A406" s="42" t="s">
        <v>66</v>
      </c>
      <c r="B406" s="36">
        <v>444</v>
      </c>
      <c r="C406" s="32" t="s">
        <v>482</v>
      </c>
      <c r="D406" s="23">
        <v>90000</v>
      </c>
      <c r="E406" s="23">
        <v>85100</v>
      </c>
      <c r="F406" s="18">
        <f t="shared" si="6"/>
        <v>94.555555555555557</v>
      </c>
    </row>
    <row r="407" spans="1:6" ht="75" x14ac:dyDescent="0.25">
      <c r="A407" s="42" t="s">
        <v>13</v>
      </c>
      <c r="B407" s="36">
        <v>444</v>
      </c>
      <c r="C407" s="32" t="s">
        <v>571</v>
      </c>
      <c r="D407" s="23">
        <v>11140800</v>
      </c>
      <c r="E407" s="23">
        <v>7542264.5099999998</v>
      </c>
      <c r="F407" s="18">
        <f t="shared" si="6"/>
        <v>67.699487559241703</v>
      </c>
    </row>
    <row r="408" spans="1:6" ht="30" x14ac:dyDescent="0.25">
      <c r="A408" s="42" t="s">
        <v>52</v>
      </c>
      <c r="B408" s="36">
        <v>444</v>
      </c>
      <c r="C408" s="32" t="s">
        <v>483</v>
      </c>
      <c r="D408" s="23">
        <v>11140800</v>
      </c>
      <c r="E408" s="23">
        <v>7542264.5099999998</v>
      </c>
      <c r="F408" s="18">
        <f t="shared" si="6"/>
        <v>67.699487559241703</v>
      </c>
    </row>
    <row r="409" spans="1:6" x14ac:dyDescent="0.25">
      <c r="A409" s="41" t="s">
        <v>67</v>
      </c>
      <c r="B409" s="35">
        <v>444</v>
      </c>
      <c r="C409" s="31" t="s">
        <v>484</v>
      </c>
      <c r="D409" s="28">
        <v>119692715.2</v>
      </c>
      <c r="E409" s="28">
        <v>56160059.840000004</v>
      </c>
      <c r="F409" s="27">
        <f t="shared" si="6"/>
        <v>46.920198732361953</v>
      </c>
    </row>
    <row r="410" spans="1:6" x14ac:dyDescent="0.25">
      <c r="A410" s="41" t="s">
        <v>68</v>
      </c>
      <c r="B410" s="35">
        <v>444</v>
      </c>
      <c r="C410" s="31" t="s">
        <v>485</v>
      </c>
      <c r="D410" s="28">
        <v>119692715.2</v>
      </c>
      <c r="E410" s="28">
        <v>56160059.840000004</v>
      </c>
      <c r="F410" s="27">
        <f t="shared" si="6"/>
        <v>46.920198732361953</v>
      </c>
    </row>
    <row r="411" spans="1:6" ht="60" x14ac:dyDescent="0.25">
      <c r="A411" s="42" t="s">
        <v>69</v>
      </c>
      <c r="B411" s="36">
        <v>444</v>
      </c>
      <c r="C411" s="32" t="s">
        <v>486</v>
      </c>
      <c r="D411" s="23">
        <v>1665600</v>
      </c>
      <c r="E411" s="23">
        <v>1477378</v>
      </c>
      <c r="F411" s="18">
        <f t="shared" si="6"/>
        <v>88.699447646493752</v>
      </c>
    </row>
    <row r="412" spans="1:6" ht="30" x14ac:dyDescent="0.25">
      <c r="A412" s="42" t="s">
        <v>16</v>
      </c>
      <c r="B412" s="36">
        <v>444</v>
      </c>
      <c r="C412" s="32" t="s">
        <v>487</v>
      </c>
      <c r="D412" s="23">
        <v>1665600</v>
      </c>
      <c r="E412" s="23">
        <v>1477378</v>
      </c>
      <c r="F412" s="18">
        <f t="shared" si="6"/>
        <v>88.699447646493752</v>
      </c>
    </row>
    <row r="413" spans="1:6" ht="45" x14ac:dyDescent="0.25">
      <c r="A413" s="42" t="s">
        <v>17</v>
      </c>
      <c r="B413" s="36">
        <v>444</v>
      </c>
      <c r="C413" s="32" t="s">
        <v>488</v>
      </c>
      <c r="D413" s="23">
        <v>1665600</v>
      </c>
      <c r="E413" s="23">
        <v>1477378</v>
      </c>
      <c r="F413" s="18">
        <f t="shared" si="6"/>
        <v>88.699447646493752</v>
      </c>
    </row>
    <row r="414" spans="1:6" ht="30" x14ac:dyDescent="0.25">
      <c r="A414" s="42" t="s">
        <v>16</v>
      </c>
      <c r="B414" s="36">
        <v>444</v>
      </c>
      <c r="C414" s="32" t="s">
        <v>572</v>
      </c>
      <c r="D414" s="23">
        <v>88000</v>
      </c>
      <c r="E414" s="23">
        <v>88000</v>
      </c>
      <c r="F414" s="18">
        <f t="shared" si="6"/>
        <v>100</v>
      </c>
    </row>
    <row r="415" spans="1:6" ht="45" x14ac:dyDescent="0.25">
      <c r="A415" s="42" t="s">
        <v>17</v>
      </c>
      <c r="B415" s="36">
        <v>444</v>
      </c>
      <c r="C415" s="32" t="s">
        <v>489</v>
      </c>
      <c r="D415" s="23">
        <v>88000</v>
      </c>
      <c r="E415" s="23">
        <v>88000</v>
      </c>
      <c r="F415" s="18">
        <f t="shared" si="6"/>
        <v>100</v>
      </c>
    </row>
    <row r="416" spans="1:6" ht="30" x14ac:dyDescent="0.25">
      <c r="A416" s="42" t="s">
        <v>16</v>
      </c>
      <c r="B416" s="36">
        <v>444</v>
      </c>
      <c r="C416" s="32" t="s">
        <v>573</v>
      </c>
      <c r="D416" s="23">
        <v>124315.79</v>
      </c>
      <c r="E416" s="23">
        <v>124315.79</v>
      </c>
      <c r="F416" s="18">
        <f t="shared" si="6"/>
        <v>100</v>
      </c>
    </row>
    <row r="417" spans="1:6" ht="45" x14ac:dyDescent="0.25">
      <c r="A417" s="42" t="s">
        <v>17</v>
      </c>
      <c r="B417" s="36">
        <v>444</v>
      </c>
      <c r="C417" s="32" t="s">
        <v>490</v>
      </c>
      <c r="D417" s="23">
        <v>124315.79</v>
      </c>
      <c r="E417" s="23">
        <v>124315.79</v>
      </c>
      <c r="F417" s="18">
        <f t="shared" si="6"/>
        <v>100</v>
      </c>
    </row>
    <row r="418" spans="1:6" ht="30" x14ac:dyDescent="0.25">
      <c r="A418" s="42" t="s">
        <v>16</v>
      </c>
      <c r="B418" s="36">
        <v>444</v>
      </c>
      <c r="C418" s="32" t="s">
        <v>574</v>
      </c>
      <c r="D418" s="23">
        <v>3934900</v>
      </c>
      <c r="E418" s="23" t="s">
        <v>7</v>
      </c>
      <c r="F418" s="18"/>
    </row>
    <row r="419" spans="1:6" ht="45" x14ac:dyDescent="0.25">
      <c r="A419" s="42" t="s">
        <v>17</v>
      </c>
      <c r="B419" s="36">
        <v>444</v>
      </c>
      <c r="C419" s="32" t="s">
        <v>491</v>
      </c>
      <c r="D419" s="23">
        <v>3934900</v>
      </c>
      <c r="E419" s="23" t="s">
        <v>7</v>
      </c>
      <c r="F419" s="18"/>
    </row>
    <row r="420" spans="1:6" x14ac:dyDescent="0.25">
      <c r="A420" s="42" t="s">
        <v>22</v>
      </c>
      <c r="B420" s="36">
        <v>444</v>
      </c>
      <c r="C420" s="32" t="s">
        <v>575</v>
      </c>
      <c r="D420" s="23">
        <v>964400</v>
      </c>
      <c r="E420" s="23" t="s">
        <v>7</v>
      </c>
      <c r="F420" s="18"/>
    </row>
    <row r="421" spans="1:6" x14ac:dyDescent="0.25">
      <c r="A421" s="42" t="s">
        <v>8</v>
      </c>
      <c r="B421" s="36">
        <v>444</v>
      </c>
      <c r="C421" s="32" t="s">
        <v>492</v>
      </c>
      <c r="D421" s="23">
        <v>964400</v>
      </c>
      <c r="E421" s="23" t="s">
        <v>7</v>
      </c>
      <c r="F421" s="18"/>
    </row>
    <row r="422" spans="1:6" ht="45" x14ac:dyDescent="0.25">
      <c r="A422" s="42" t="s">
        <v>30</v>
      </c>
      <c r="B422" s="36">
        <v>444</v>
      </c>
      <c r="C422" s="32" t="s">
        <v>493</v>
      </c>
      <c r="D422" s="23">
        <v>50800</v>
      </c>
      <c r="E422" s="23" t="s">
        <v>7</v>
      </c>
      <c r="F422" s="18"/>
    </row>
    <row r="423" spans="1:6" x14ac:dyDescent="0.25">
      <c r="A423" s="42" t="s">
        <v>578</v>
      </c>
      <c r="B423" s="36">
        <v>444</v>
      </c>
      <c r="C423" s="32" t="s">
        <v>494</v>
      </c>
      <c r="D423" s="23">
        <v>50800</v>
      </c>
      <c r="E423" s="23" t="s">
        <v>7</v>
      </c>
      <c r="F423" s="18"/>
    </row>
    <row r="424" spans="1:6" ht="30" x14ac:dyDescent="0.25">
      <c r="A424" s="42" t="s">
        <v>16</v>
      </c>
      <c r="B424" s="36">
        <v>444</v>
      </c>
      <c r="C424" s="32" t="s">
        <v>576</v>
      </c>
      <c r="D424" s="23">
        <v>5000000</v>
      </c>
      <c r="E424" s="23">
        <v>2530256.36</v>
      </c>
      <c r="F424" s="18">
        <f t="shared" ref="F424" si="7">E424/D424*100</f>
        <v>50.605127199999998</v>
      </c>
    </row>
    <row r="425" spans="1:6" ht="45" x14ac:dyDescent="0.25">
      <c r="A425" s="42" t="s">
        <v>17</v>
      </c>
      <c r="B425" s="36">
        <v>444</v>
      </c>
      <c r="C425" s="32" t="s">
        <v>495</v>
      </c>
      <c r="D425" s="23">
        <v>5000000</v>
      </c>
      <c r="E425" s="23">
        <v>2530256.36</v>
      </c>
      <c r="F425" s="18">
        <f t="shared" si="6"/>
        <v>50.605127199999998</v>
      </c>
    </row>
    <row r="426" spans="1:6" ht="30" x14ac:dyDescent="0.25">
      <c r="A426" s="42" t="s">
        <v>16</v>
      </c>
      <c r="B426" s="36">
        <v>444</v>
      </c>
      <c r="C426" s="32" t="s">
        <v>496</v>
      </c>
      <c r="D426" s="23">
        <v>1328640.2</v>
      </c>
      <c r="E426" s="23">
        <v>910381</v>
      </c>
      <c r="F426" s="18">
        <f t="shared" si="6"/>
        <v>68.519754257021575</v>
      </c>
    </row>
    <row r="427" spans="1:6" ht="45" x14ac:dyDescent="0.25">
      <c r="A427" s="42" t="s">
        <v>17</v>
      </c>
      <c r="B427" s="36">
        <v>444</v>
      </c>
      <c r="C427" s="32" t="s">
        <v>497</v>
      </c>
      <c r="D427" s="23">
        <v>1328640.2</v>
      </c>
      <c r="E427" s="23">
        <v>910381</v>
      </c>
      <c r="F427" s="18">
        <f t="shared" si="6"/>
        <v>68.519754257021575</v>
      </c>
    </row>
    <row r="428" spans="1:6" x14ac:dyDescent="0.25">
      <c r="A428" s="42" t="s">
        <v>22</v>
      </c>
      <c r="B428" s="36">
        <v>444</v>
      </c>
      <c r="C428" s="32" t="s">
        <v>498</v>
      </c>
      <c r="D428" s="23">
        <v>23382000</v>
      </c>
      <c r="E428" s="23">
        <v>436440</v>
      </c>
      <c r="F428" s="18">
        <f t="shared" si="6"/>
        <v>1.8665640236079035</v>
      </c>
    </row>
    <row r="429" spans="1:6" x14ac:dyDescent="0.25">
      <c r="A429" s="42" t="s">
        <v>8</v>
      </c>
      <c r="B429" s="36">
        <v>444</v>
      </c>
      <c r="C429" s="32" t="s">
        <v>499</v>
      </c>
      <c r="D429" s="23">
        <v>23382000</v>
      </c>
      <c r="E429" s="23">
        <v>436440</v>
      </c>
      <c r="F429" s="18">
        <f t="shared" si="6"/>
        <v>1.8665640236079035</v>
      </c>
    </row>
    <row r="430" spans="1:6" ht="45" x14ac:dyDescent="0.25">
      <c r="A430" s="42" t="s">
        <v>30</v>
      </c>
      <c r="B430" s="36">
        <v>444</v>
      </c>
      <c r="C430" s="32" t="s">
        <v>577</v>
      </c>
      <c r="D430" s="23">
        <v>31879500</v>
      </c>
      <c r="E430" s="23">
        <v>25361700</v>
      </c>
      <c r="F430" s="18">
        <f t="shared" si="6"/>
        <v>79.554886368983205</v>
      </c>
    </row>
    <row r="431" spans="1:6" x14ac:dyDescent="0.25">
      <c r="A431" s="42" t="s">
        <v>579</v>
      </c>
      <c r="B431" s="36">
        <v>444</v>
      </c>
      <c r="C431" s="32" t="s">
        <v>500</v>
      </c>
      <c r="D431" s="23">
        <v>31879500</v>
      </c>
      <c r="E431" s="23">
        <v>25361700</v>
      </c>
      <c r="F431" s="18">
        <f t="shared" si="6"/>
        <v>79.554886368983205</v>
      </c>
    </row>
    <row r="432" spans="1:6" ht="75" x14ac:dyDescent="0.25">
      <c r="A432" s="42" t="s">
        <v>13</v>
      </c>
      <c r="B432" s="36">
        <v>444</v>
      </c>
      <c r="C432" s="32" t="s">
        <v>580</v>
      </c>
      <c r="D432" s="23">
        <v>29750000</v>
      </c>
      <c r="E432" s="23">
        <v>21785920.100000001</v>
      </c>
      <c r="F432" s="18">
        <f t="shared" si="6"/>
        <v>73.229983529411768</v>
      </c>
    </row>
    <row r="433" spans="1:6" ht="30" x14ac:dyDescent="0.25">
      <c r="A433" s="42" t="s">
        <v>52</v>
      </c>
      <c r="B433" s="36">
        <v>444</v>
      </c>
      <c r="C433" s="32" t="s">
        <v>501</v>
      </c>
      <c r="D433" s="23">
        <v>29750000</v>
      </c>
      <c r="E433" s="23">
        <v>21785920.100000001</v>
      </c>
      <c r="F433" s="18">
        <f t="shared" si="6"/>
        <v>73.229983529411768</v>
      </c>
    </row>
    <row r="434" spans="1:6" ht="30" x14ac:dyDescent="0.25">
      <c r="A434" s="42" t="s">
        <v>16</v>
      </c>
      <c r="B434" s="36">
        <v>444</v>
      </c>
      <c r="C434" s="32" t="s">
        <v>581</v>
      </c>
      <c r="D434" s="23">
        <v>4608384.21</v>
      </c>
      <c r="E434" s="23">
        <v>2438918.59</v>
      </c>
      <c r="F434" s="18">
        <f t="shared" si="6"/>
        <v>52.923508085711454</v>
      </c>
    </row>
    <row r="435" spans="1:6" ht="45" x14ac:dyDescent="0.25">
      <c r="A435" s="42" t="s">
        <v>17</v>
      </c>
      <c r="B435" s="36">
        <v>444</v>
      </c>
      <c r="C435" s="32" t="s">
        <v>502</v>
      </c>
      <c r="D435" s="23">
        <v>4608384.21</v>
      </c>
      <c r="E435" s="23">
        <v>2438918.59</v>
      </c>
      <c r="F435" s="18">
        <f t="shared" si="6"/>
        <v>52.923508085711454</v>
      </c>
    </row>
    <row r="436" spans="1:6" x14ac:dyDescent="0.25">
      <c r="A436" s="42" t="s">
        <v>18</v>
      </c>
      <c r="B436" s="36">
        <v>444</v>
      </c>
      <c r="C436" s="32" t="s">
        <v>503</v>
      </c>
      <c r="D436" s="23">
        <v>44000</v>
      </c>
      <c r="E436" s="23">
        <v>6750</v>
      </c>
      <c r="F436" s="18">
        <f t="shared" si="6"/>
        <v>15.340909090909092</v>
      </c>
    </row>
    <row r="437" spans="1:6" x14ac:dyDescent="0.25">
      <c r="A437" s="42" t="s">
        <v>19</v>
      </c>
      <c r="B437" s="36">
        <v>444</v>
      </c>
      <c r="C437" s="32" t="s">
        <v>504</v>
      </c>
      <c r="D437" s="23">
        <v>44000</v>
      </c>
      <c r="E437" s="23">
        <v>6750</v>
      </c>
      <c r="F437" s="18">
        <f t="shared" si="6"/>
        <v>15.340909090909092</v>
      </c>
    </row>
    <row r="438" spans="1:6" ht="75" x14ac:dyDescent="0.25">
      <c r="A438" s="42" t="s">
        <v>13</v>
      </c>
      <c r="B438" s="36">
        <v>444</v>
      </c>
      <c r="C438" s="32" t="s">
        <v>582</v>
      </c>
      <c r="D438" s="23">
        <v>15792175</v>
      </c>
      <c r="E438" s="23" t="s">
        <v>7</v>
      </c>
      <c r="F438" s="18"/>
    </row>
    <row r="439" spans="1:6" ht="30" x14ac:dyDescent="0.25">
      <c r="A439" s="42" t="s">
        <v>583</v>
      </c>
      <c r="B439" s="36">
        <v>444</v>
      </c>
      <c r="C439" s="32" t="s">
        <v>505</v>
      </c>
      <c r="D439" s="23">
        <v>15792175</v>
      </c>
      <c r="E439" s="23" t="s">
        <v>7</v>
      </c>
      <c r="F439" s="18"/>
    </row>
    <row r="440" spans="1:6" ht="30" x14ac:dyDescent="0.25">
      <c r="A440" s="42" t="s">
        <v>16</v>
      </c>
      <c r="B440" s="36">
        <v>444</v>
      </c>
      <c r="C440" s="32" t="s">
        <v>506</v>
      </c>
      <c r="D440" s="23">
        <v>80000</v>
      </c>
      <c r="E440" s="23" t="s">
        <v>7</v>
      </c>
      <c r="F440" s="18"/>
    </row>
    <row r="441" spans="1:6" ht="45" x14ac:dyDescent="0.25">
      <c r="A441" s="42" t="s">
        <v>17</v>
      </c>
      <c r="B441" s="36">
        <v>444</v>
      </c>
      <c r="C441" s="32" t="s">
        <v>507</v>
      </c>
      <c r="D441" s="23">
        <v>80000</v>
      </c>
      <c r="E441" s="23" t="s">
        <v>7</v>
      </c>
      <c r="F441" s="18"/>
    </row>
    <row r="442" spans="1:6" ht="45" x14ac:dyDescent="0.25">
      <c r="A442" s="42" t="s">
        <v>584</v>
      </c>
      <c r="B442" s="36">
        <v>444</v>
      </c>
      <c r="C442" s="32" t="s">
        <v>508</v>
      </c>
      <c r="D442" s="23">
        <v>1000000</v>
      </c>
      <c r="E442" s="23">
        <v>1000000</v>
      </c>
      <c r="F442" s="18">
        <f t="shared" ref="F442" si="8">E442/D442*100</f>
        <v>100</v>
      </c>
    </row>
    <row r="443" spans="1:6" x14ac:dyDescent="0.25">
      <c r="A443" s="42" t="s">
        <v>61</v>
      </c>
      <c r="B443" s="36">
        <v>444</v>
      </c>
      <c r="C443" s="32" t="s">
        <v>509</v>
      </c>
      <c r="D443" s="23">
        <v>1000000</v>
      </c>
      <c r="E443" s="23">
        <v>1000000</v>
      </c>
      <c r="F443" s="18">
        <f t="shared" si="6"/>
        <v>100</v>
      </c>
    </row>
    <row r="444" spans="1:6" x14ac:dyDescent="0.25">
      <c r="A444" s="41" t="s">
        <v>70</v>
      </c>
      <c r="B444" s="35">
        <v>444</v>
      </c>
      <c r="C444" s="31" t="s">
        <v>590</v>
      </c>
      <c r="D444" s="28">
        <v>177047990.68000001</v>
      </c>
      <c r="E444" s="28">
        <v>120670186.27</v>
      </c>
      <c r="F444" s="27">
        <f t="shared" si="6"/>
        <v>68.15676687802781</v>
      </c>
    </row>
    <row r="445" spans="1:6" x14ac:dyDescent="0.25">
      <c r="A445" s="41" t="s">
        <v>71</v>
      </c>
      <c r="B445" s="35">
        <v>444</v>
      </c>
      <c r="C445" s="31" t="s">
        <v>510</v>
      </c>
      <c r="D445" s="28">
        <v>3200000</v>
      </c>
      <c r="E445" s="28">
        <v>1920309.12</v>
      </c>
      <c r="F445" s="27">
        <f t="shared" si="6"/>
        <v>60.009659999999997</v>
      </c>
    </row>
    <row r="446" spans="1:6" ht="30" x14ac:dyDescent="0.25">
      <c r="A446" s="42" t="s">
        <v>32</v>
      </c>
      <c r="B446" s="36">
        <v>444</v>
      </c>
      <c r="C446" s="32" t="s">
        <v>511</v>
      </c>
      <c r="D446" s="23">
        <v>3200000</v>
      </c>
      <c r="E446" s="23">
        <v>1920309.12</v>
      </c>
      <c r="F446" s="18">
        <f t="shared" si="6"/>
        <v>60.009659999999997</v>
      </c>
    </row>
    <row r="447" spans="1:6" ht="30" x14ac:dyDescent="0.25">
      <c r="A447" s="42" t="s">
        <v>585</v>
      </c>
      <c r="B447" s="36">
        <v>444</v>
      </c>
      <c r="C447" s="32" t="s">
        <v>512</v>
      </c>
      <c r="D447" s="23">
        <v>3200000</v>
      </c>
      <c r="E447" s="23">
        <v>1920309.12</v>
      </c>
      <c r="F447" s="18">
        <f t="shared" si="6"/>
        <v>60.009659999999997</v>
      </c>
    </row>
    <row r="448" spans="1:6" x14ac:dyDescent="0.25">
      <c r="A448" s="41" t="s">
        <v>72</v>
      </c>
      <c r="B448" s="35">
        <v>444</v>
      </c>
      <c r="C448" s="31" t="s">
        <v>513</v>
      </c>
      <c r="D448" s="28">
        <v>46407900</v>
      </c>
      <c r="E448" s="28">
        <v>33315166</v>
      </c>
      <c r="F448" s="27">
        <f t="shared" si="6"/>
        <v>71.787704248630078</v>
      </c>
    </row>
    <row r="449" spans="1:6" ht="45" x14ac:dyDescent="0.25">
      <c r="A449" s="42" t="s">
        <v>30</v>
      </c>
      <c r="B449" s="36">
        <v>444</v>
      </c>
      <c r="C449" s="32" t="s">
        <v>593</v>
      </c>
      <c r="D449" s="23">
        <v>46407900</v>
      </c>
      <c r="E449" s="23">
        <v>33315166</v>
      </c>
      <c r="F449" s="18">
        <f t="shared" si="6"/>
        <v>71.787704248630078</v>
      </c>
    </row>
    <row r="450" spans="1:6" x14ac:dyDescent="0.25">
      <c r="A450" s="42" t="s">
        <v>42</v>
      </c>
      <c r="B450" s="36">
        <v>444</v>
      </c>
      <c r="C450" s="32" t="s">
        <v>514</v>
      </c>
      <c r="D450" s="23">
        <v>46407900</v>
      </c>
      <c r="E450" s="23">
        <v>33315166</v>
      </c>
      <c r="F450" s="18">
        <f t="shared" si="6"/>
        <v>71.787704248630078</v>
      </c>
    </row>
    <row r="451" spans="1:6" x14ac:dyDescent="0.25">
      <c r="A451" s="41" t="s">
        <v>73</v>
      </c>
      <c r="B451" s="35">
        <v>444</v>
      </c>
      <c r="C451" s="31" t="s">
        <v>515</v>
      </c>
      <c r="D451" s="28">
        <v>6447100</v>
      </c>
      <c r="E451" s="28">
        <v>6243250.3200000003</v>
      </c>
      <c r="F451" s="27">
        <f t="shared" si="6"/>
        <v>96.838118223697478</v>
      </c>
    </row>
    <row r="452" spans="1:6" ht="30" x14ac:dyDescent="0.25">
      <c r="A452" s="42" t="s">
        <v>32</v>
      </c>
      <c r="B452" s="36">
        <v>444</v>
      </c>
      <c r="C452" s="32" t="s">
        <v>594</v>
      </c>
      <c r="D452" s="23">
        <v>6447100</v>
      </c>
      <c r="E452" s="23">
        <v>6243250.3200000003</v>
      </c>
      <c r="F452" s="18">
        <f t="shared" si="6"/>
        <v>96.838118223697478</v>
      </c>
    </row>
    <row r="453" spans="1:6" ht="30" x14ac:dyDescent="0.25">
      <c r="A453" s="42" t="s">
        <v>33</v>
      </c>
      <c r="B453" s="36">
        <v>444</v>
      </c>
      <c r="C453" s="32" t="s">
        <v>516</v>
      </c>
      <c r="D453" s="23">
        <v>6447100</v>
      </c>
      <c r="E453" s="23">
        <v>6243250.3200000003</v>
      </c>
      <c r="F453" s="18">
        <f t="shared" ref="F453:F516" si="9">E453/D453*100</f>
        <v>96.838118223697478</v>
      </c>
    </row>
    <row r="454" spans="1:6" x14ac:dyDescent="0.25">
      <c r="A454" s="41" t="s">
        <v>74</v>
      </c>
      <c r="B454" s="35">
        <v>444</v>
      </c>
      <c r="C454" s="31" t="s">
        <v>517</v>
      </c>
      <c r="D454" s="28">
        <v>85250560</v>
      </c>
      <c r="E454" s="28">
        <v>56744987.130000003</v>
      </c>
      <c r="F454" s="27">
        <f t="shared" si="9"/>
        <v>66.562597512555925</v>
      </c>
    </row>
    <row r="455" spans="1:6" ht="45" x14ac:dyDescent="0.25">
      <c r="A455" s="42" t="s">
        <v>30</v>
      </c>
      <c r="B455" s="36">
        <v>444</v>
      </c>
      <c r="C455" s="32" t="s">
        <v>589</v>
      </c>
      <c r="D455" s="23">
        <v>3651800</v>
      </c>
      <c r="E455" s="23">
        <v>2380000</v>
      </c>
      <c r="F455" s="18">
        <f t="shared" si="9"/>
        <v>65.173339175201278</v>
      </c>
    </row>
    <row r="456" spans="1:6" x14ac:dyDescent="0.25">
      <c r="A456" s="42" t="s">
        <v>42</v>
      </c>
      <c r="B456" s="36">
        <v>444</v>
      </c>
      <c r="C456" s="32" t="s">
        <v>518</v>
      </c>
      <c r="D456" s="23">
        <v>3651800</v>
      </c>
      <c r="E456" s="23">
        <v>2380000</v>
      </c>
      <c r="F456" s="18">
        <f t="shared" si="9"/>
        <v>65.173339175201278</v>
      </c>
    </row>
    <row r="457" spans="1:6" ht="30" x14ac:dyDescent="0.25">
      <c r="A457" s="42" t="s">
        <v>32</v>
      </c>
      <c r="B457" s="36">
        <v>444</v>
      </c>
      <c r="C457" s="32" t="s">
        <v>588</v>
      </c>
      <c r="D457" s="23">
        <v>21742227</v>
      </c>
      <c r="E457" s="23">
        <v>13615221.289999999</v>
      </c>
      <c r="F457" s="18">
        <f t="shared" si="9"/>
        <v>62.621098059550192</v>
      </c>
    </row>
    <row r="458" spans="1:6" ht="30" x14ac:dyDescent="0.25">
      <c r="A458" s="42" t="s">
        <v>33</v>
      </c>
      <c r="B458" s="36">
        <v>444</v>
      </c>
      <c r="C458" s="32" t="s">
        <v>519</v>
      </c>
      <c r="D458" s="23">
        <v>21742227</v>
      </c>
      <c r="E458" s="23">
        <v>13615221.289999999</v>
      </c>
      <c r="F458" s="18">
        <f t="shared" si="9"/>
        <v>62.621098059550192</v>
      </c>
    </row>
    <row r="459" spans="1:6" ht="30" x14ac:dyDescent="0.25">
      <c r="A459" s="42" t="s">
        <v>16</v>
      </c>
      <c r="B459" s="36">
        <v>444</v>
      </c>
      <c r="C459" s="32" t="s">
        <v>587</v>
      </c>
      <c r="D459" s="23">
        <v>23687220</v>
      </c>
      <c r="E459" s="23">
        <v>16245818.800000001</v>
      </c>
      <c r="F459" s="18">
        <f t="shared" si="9"/>
        <v>68.584742320964637</v>
      </c>
    </row>
    <row r="460" spans="1:6" ht="45" x14ac:dyDescent="0.25">
      <c r="A460" s="42" t="s">
        <v>17</v>
      </c>
      <c r="B460" s="36">
        <v>444</v>
      </c>
      <c r="C460" s="32" t="s">
        <v>520</v>
      </c>
      <c r="D460" s="23">
        <v>23687220</v>
      </c>
      <c r="E460" s="23">
        <v>16245818.800000001</v>
      </c>
      <c r="F460" s="18">
        <f t="shared" si="9"/>
        <v>68.584742320964637</v>
      </c>
    </row>
    <row r="461" spans="1:6" ht="30" x14ac:dyDescent="0.25">
      <c r="A461" s="42" t="s">
        <v>32</v>
      </c>
      <c r="B461" s="36">
        <v>444</v>
      </c>
      <c r="C461" s="32" t="s">
        <v>521</v>
      </c>
      <c r="D461" s="23">
        <v>36169313</v>
      </c>
      <c r="E461" s="23">
        <v>24503947.039999999</v>
      </c>
      <c r="F461" s="18">
        <f t="shared" si="9"/>
        <v>67.747891810939294</v>
      </c>
    </row>
    <row r="462" spans="1:6" ht="30" x14ac:dyDescent="0.25">
      <c r="A462" s="42" t="s">
        <v>595</v>
      </c>
      <c r="B462" s="36">
        <v>444</v>
      </c>
      <c r="C462" s="32" t="s">
        <v>522</v>
      </c>
      <c r="D462" s="23">
        <v>36169313</v>
      </c>
      <c r="E462" s="23">
        <v>24503947.039999999</v>
      </c>
      <c r="F462" s="18">
        <f t="shared" si="9"/>
        <v>67.747891810939294</v>
      </c>
    </row>
    <row r="463" spans="1:6" ht="29.25" x14ac:dyDescent="0.25">
      <c r="A463" s="41" t="s">
        <v>75</v>
      </c>
      <c r="B463" s="35">
        <v>444</v>
      </c>
      <c r="C463" s="31" t="s">
        <v>523</v>
      </c>
      <c r="D463" s="28">
        <v>35742430.68</v>
      </c>
      <c r="E463" s="28">
        <v>22446473.699999999</v>
      </c>
      <c r="F463" s="27">
        <f t="shared" si="9"/>
        <v>62.800635751278456</v>
      </c>
    </row>
    <row r="464" spans="1:6" ht="45" x14ac:dyDescent="0.25">
      <c r="A464" s="42" t="s">
        <v>30</v>
      </c>
      <c r="B464" s="36">
        <v>444</v>
      </c>
      <c r="C464" s="32" t="s">
        <v>596</v>
      </c>
      <c r="D464" s="23">
        <v>46000</v>
      </c>
      <c r="E464" s="23"/>
      <c r="F464" s="18"/>
    </row>
    <row r="465" spans="1:6" x14ac:dyDescent="0.25">
      <c r="A465" s="42" t="s">
        <v>42</v>
      </c>
      <c r="B465" s="36">
        <v>444</v>
      </c>
      <c r="C465" s="32" t="s">
        <v>524</v>
      </c>
      <c r="D465" s="23">
        <v>46000</v>
      </c>
      <c r="E465" s="23" t="s">
        <v>7</v>
      </c>
      <c r="F465" s="18"/>
    </row>
    <row r="466" spans="1:6" ht="45" x14ac:dyDescent="0.25">
      <c r="A466" s="42" t="s">
        <v>17</v>
      </c>
      <c r="B466" s="36">
        <v>444</v>
      </c>
      <c r="C466" s="32" t="s">
        <v>525</v>
      </c>
      <c r="D466" s="23">
        <v>1900000</v>
      </c>
      <c r="E466" s="23">
        <v>1786000</v>
      </c>
      <c r="F466" s="18">
        <f t="shared" si="9"/>
        <v>94</v>
      </c>
    </row>
    <row r="467" spans="1:6" ht="30" x14ac:dyDescent="0.25">
      <c r="A467" s="42" t="s">
        <v>16</v>
      </c>
      <c r="B467" s="36">
        <v>444</v>
      </c>
      <c r="C467" s="32" t="s">
        <v>591</v>
      </c>
      <c r="D467" s="23">
        <v>2440289.38</v>
      </c>
      <c r="E467" s="23">
        <v>1447899.17</v>
      </c>
      <c r="F467" s="18">
        <f t="shared" si="9"/>
        <v>59.333093110457249</v>
      </c>
    </row>
    <row r="468" spans="1:6" ht="45" x14ac:dyDescent="0.25">
      <c r="A468" s="42" t="s">
        <v>592</v>
      </c>
      <c r="B468" s="36">
        <v>444</v>
      </c>
      <c r="C468" s="32" t="s">
        <v>526</v>
      </c>
      <c r="D468" s="23">
        <v>2440289.38</v>
      </c>
      <c r="E468" s="23">
        <v>1447899.17</v>
      </c>
      <c r="F468" s="18">
        <f t="shared" si="9"/>
        <v>59.333093110457249</v>
      </c>
    </row>
    <row r="469" spans="1:6" x14ac:dyDescent="0.25">
      <c r="A469" s="42" t="s">
        <v>18</v>
      </c>
      <c r="B469" s="36">
        <v>444</v>
      </c>
      <c r="C469" s="32" t="s">
        <v>527</v>
      </c>
      <c r="D469" s="23">
        <v>372500</v>
      </c>
      <c r="E469" s="23">
        <v>212361.5</v>
      </c>
      <c r="F469" s="18">
        <f t="shared" si="9"/>
        <v>57.009798657718122</v>
      </c>
    </row>
    <row r="470" spans="1:6" x14ac:dyDescent="0.25">
      <c r="A470" s="42" t="s">
        <v>19</v>
      </c>
      <c r="B470" s="36">
        <v>444</v>
      </c>
      <c r="C470" s="32" t="s">
        <v>528</v>
      </c>
      <c r="D470" s="23">
        <v>372500</v>
      </c>
      <c r="E470" s="23">
        <v>212361.5</v>
      </c>
      <c r="F470" s="18">
        <f t="shared" si="9"/>
        <v>57.009798657718122</v>
      </c>
    </row>
    <row r="471" spans="1:6" ht="45" x14ac:dyDescent="0.25">
      <c r="A471" s="42" t="s">
        <v>30</v>
      </c>
      <c r="B471" s="36">
        <v>444</v>
      </c>
      <c r="C471" s="32" t="s">
        <v>529</v>
      </c>
      <c r="D471" s="23">
        <v>2422</v>
      </c>
      <c r="E471" s="23"/>
      <c r="F471" s="18"/>
    </row>
    <row r="472" spans="1:6" x14ac:dyDescent="0.25">
      <c r="A472" s="42" t="s">
        <v>42</v>
      </c>
      <c r="B472" s="36">
        <v>444</v>
      </c>
      <c r="C472" s="32" t="s">
        <v>530</v>
      </c>
      <c r="D472" s="23">
        <v>2422</v>
      </c>
      <c r="E472" s="23" t="s">
        <v>7</v>
      </c>
      <c r="F472" s="18"/>
    </row>
    <row r="473" spans="1:6" ht="75" x14ac:dyDescent="0.25">
      <c r="A473" s="42" t="s">
        <v>13</v>
      </c>
      <c r="B473" s="36">
        <v>444</v>
      </c>
      <c r="C473" s="32" t="s">
        <v>597</v>
      </c>
      <c r="D473" s="23">
        <v>22872039</v>
      </c>
      <c r="E473" s="23">
        <v>14019998.859999999</v>
      </c>
      <c r="F473" s="18">
        <f t="shared" si="9"/>
        <v>61.297547017998696</v>
      </c>
    </row>
    <row r="474" spans="1:6" ht="30" x14ac:dyDescent="0.25">
      <c r="A474" s="42" t="s">
        <v>52</v>
      </c>
      <c r="B474" s="36">
        <v>444</v>
      </c>
      <c r="C474" s="32" t="s">
        <v>531</v>
      </c>
      <c r="D474" s="23">
        <v>22872039</v>
      </c>
      <c r="E474" s="23">
        <v>14019998.859999999</v>
      </c>
      <c r="F474" s="18">
        <f t="shared" si="9"/>
        <v>61.297547017998696</v>
      </c>
    </row>
    <row r="475" spans="1:6" ht="30" x14ac:dyDescent="0.25">
      <c r="A475" s="42" t="s">
        <v>16</v>
      </c>
      <c r="B475" s="36">
        <v>444</v>
      </c>
      <c r="C475" s="32" t="s">
        <v>532</v>
      </c>
      <c r="D475" s="23">
        <v>6811826</v>
      </c>
      <c r="E475" s="23">
        <v>4004043.18</v>
      </c>
      <c r="F475" s="18">
        <f t="shared" si="9"/>
        <v>58.780761281923532</v>
      </c>
    </row>
    <row r="476" spans="1:6" ht="45" x14ac:dyDescent="0.25">
      <c r="A476" s="42" t="s">
        <v>17</v>
      </c>
      <c r="B476" s="36">
        <v>444</v>
      </c>
      <c r="C476" s="32" t="s">
        <v>533</v>
      </c>
      <c r="D476" s="23">
        <v>6811826</v>
      </c>
      <c r="E476" s="23">
        <v>4004043.18</v>
      </c>
      <c r="F476" s="18">
        <f t="shared" si="9"/>
        <v>58.780761281923532</v>
      </c>
    </row>
    <row r="477" spans="1:6" ht="30" x14ac:dyDescent="0.25">
      <c r="A477" s="42" t="s">
        <v>32</v>
      </c>
      <c r="B477" s="36">
        <v>444</v>
      </c>
      <c r="C477" s="32" t="s">
        <v>534</v>
      </c>
      <c r="D477" s="23">
        <v>808775</v>
      </c>
      <c r="E477" s="23">
        <v>487591.69</v>
      </c>
      <c r="F477" s="18">
        <f t="shared" si="9"/>
        <v>60.287680751754195</v>
      </c>
    </row>
    <row r="478" spans="1:6" ht="30" x14ac:dyDescent="0.25">
      <c r="A478" s="42" t="s">
        <v>33</v>
      </c>
      <c r="B478" s="36">
        <v>444</v>
      </c>
      <c r="C478" s="32" t="s">
        <v>535</v>
      </c>
      <c r="D478" s="23">
        <v>808775</v>
      </c>
      <c r="E478" s="23">
        <v>487591.69</v>
      </c>
      <c r="F478" s="18">
        <f t="shared" si="9"/>
        <v>60.287680751754195</v>
      </c>
    </row>
    <row r="479" spans="1:6" ht="30" x14ac:dyDescent="0.25">
      <c r="A479" s="42" t="s">
        <v>16</v>
      </c>
      <c r="B479" s="36">
        <v>444</v>
      </c>
      <c r="C479" s="32" t="s">
        <v>586</v>
      </c>
      <c r="D479" s="23">
        <v>488579.3</v>
      </c>
      <c r="E479" s="23">
        <v>488579.3</v>
      </c>
      <c r="F479" s="18">
        <f t="shared" si="9"/>
        <v>100</v>
      </c>
    </row>
    <row r="480" spans="1:6" ht="45" x14ac:dyDescent="0.25">
      <c r="A480" s="42" t="s">
        <v>17</v>
      </c>
      <c r="B480" s="36">
        <v>444</v>
      </c>
      <c r="C480" s="32" t="s">
        <v>536</v>
      </c>
      <c r="D480" s="23">
        <v>488579.3</v>
      </c>
      <c r="E480" s="23">
        <v>488579.3</v>
      </c>
      <c r="F480" s="18">
        <f t="shared" si="9"/>
        <v>100</v>
      </c>
    </row>
    <row r="481" spans="1:6" x14ac:dyDescent="0.25">
      <c r="A481" s="41" t="s">
        <v>76</v>
      </c>
      <c r="B481" s="35">
        <v>444</v>
      </c>
      <c r="C481" s="31" t="s">
        <v>537</v>
      </c>
      <c r="D481" s="28">
        <v>34816845</v>
      </c>
      <c r="E481" s="28">
        <v>10137233.65</v>
      </c>
      <c r="F481" s="27">
        <f t="shared" si="9"/>
        <v>29.115888157011355</v>
      </c>
    </row>
    <row r="482" spans="1:6" x14ac:dyDescent="0.25">
      <c r="A482" s="41" t="s">
        <v>77</v>
      </c>
      <c r="B482" s="35">
        <v>444</v>
      </c>
      <c r="C482" s="31" t="s">
        <v>538</v>
      </c>
      <c r="D482" s="28">
        <v>34816845</v>
      </c>
      <c r="E482" s="28">
        <v>10137233.65</v>
      </c>
      <c r="F482" s="27">
        <f t="shared" si="9"/>
        <v>29.115888157011355</v>
      </c>
    </row>
    <row r="483" spans="1:6" ht="30" x14ac:dyDescent="0.25">
      <c r="A483" s="42" t="s">
        <v>16</v>
      </c>
      <c r="B483" s="36">
        <v>444</v>
      </c>
      <c r="C483" s="32" t="s">
        <v>539</v>
      </c>
      <c r="D483" s="23">
        <v>1789300</v>
      </c>
      <c r="E483" s="23">
        <v>1448000</v>
      </c>
      <c r="F483" s="18">
        <f t="shared" si="9"/>
        <v>80.925501592801652</v>
      </c>
    </row>
    <row r="484" spans="1:6" ht="45" x14ac:dyDescent="0.25">
      <c r="A484" s="42" t="s">
        <v>598</v>
      </c>
      <c r="B484" s="36">
        <v>444</v>
      </c>
      <c r="C484" s="32" t="s">
        <v>539</v>
      </c>
      <c r="D484" s="23">
        <v>1789300</v>
      </c>
      <c r="E484" s="23">
        <v>1448000</v>
      </c>
      <c r="F484" s="18">
        <f t="shared" si="9"/>
        <v>80.925501592801652</v>
      </c>
    </row>
    <row r="485" spans="1:6" ht="30" x14ac:dyDescent="0.25">
      <c r="A485" s="42" t="s">
        <v>32</v>
      </c>
      <c r="B485" s="36">
        <v>444</v>
      </c>
      <c r="C485" s="32" t="s">
        <v>540</v>
      </c>
      <c r="D485" s="23">
        <v>1000000</v>
      </c>
      <c r="E485" s="23" t="s">
        <v>7</v>
      </c>
      <c r="F485" s="18"/>
    </row>
    <row r="486" spans="1:6" x14ac:dyDescent="0.25">
      <c r="A486" s="42" t="s">
        <v>66</v>
      </c>
      <c r="B486" s="36">
        <v>444</v>
      </c>
      <c r="C486" s="32" t="s">
        <v>541</v>
      </c>
      <c r="D486" s="23">
        <v>1000000</v>
      </c>
      <c r="E486" s="23" t="s">
        <v>7</v>
      </c>
      <c r="F486" s="18"/>
    </row>
    <row r="487" spans="1:6" ht="30" x14ac:dyDescent="0.25">
      <c r="A487" s="42" t="s">
        <v>45</v>
      </c>
      <c r="B487" s="36">
        <v>444</v>
      </c>
      <c r="C487" s="32" t="s">
        <v>542</v>
      </c>
      <c r="D487" s="23">
        <v>12000000</v>
      </c>
      <c r="E487" s="23" t="s">
        <v>7</v>
      </c>
      <c r="F487" s="18"/>
    </row>
    <row r="488" spans="1:6" x14ac:dyDescent="0.25">
      <c r="A488" s="42" t="s">
        <v>46</v>
      </c>
      <c r="B488" s="36">
        <v>444</v>
      </c>
      <c r="C488" s="32" t="s">
        <v>543</v>
      </c>
      <c r="D488" s="23">
        <v>12000000</v>
      </c>
      <c r="E488" s="23" t="s">
        <v>7</v>
      </c>
      <c r="F488" s="18"/>
    </row>
    <row r="489" spans="1:6" x14ac:dyDescent="0.25">
      <c r="A489" s="42" t="s">
        <v>22</v>
      </c>
      <c r="B489" s="36">
        <v>444</v>
      </c>
      <c r="C489" s="32" t="s">
        <v>544</v>
      </c>
      <c r="D489" s="23">
        <v>2500000</v>
      </c>
      <c r="E489" s="23" t="s">
        <v>7</v>
      </c>
      <c r="F489" s="18"/>
    </row>
    <row r="490" spans="1:6" x14ac:dyDescent="0.25">
      <c r="A490" s="42" t="s">
        <v>8</v>
      </c>
      <c r="B490" s="36">
        <v>444</v>
      </c>
      <c r="C490" s="32" t="s">
        <v>545</v>
      </c>
      <c r="D490" s="23">
        <v>2500000</v>
      </c>
      <c r="E490" s="23" t="s">
        <v>7</v>
      </c>
      <c r="F490" s="18"/>
    </row>
    <row r="491" spans="1:6" ht="30" x14ac:dyDescent="0.25">
      <c r="A491" s="42" t="s">
        <v>16</v>
      </c>
      <c r="B491" s="36">
        <v>444</v>
      </c>
      <c r="C491" s="32" t="s">
        <v>546</v>
      </c>
      <c r="D491" s="23">
        <v>100000</v>
      </c>
      <c r="E491" s="23" t="s">
        <v>7</v>
      </c>
      <c r="F491" s="18"/>
    </row>
    <row r="492" spans="1:6" ht="45" x14ac:dyDescent="0.25">
      <c r="A492" s="42" t="s">
        <v>17</v>
      </c>
      <c r="B492" s="36">
        <v>444</v>
      </c>
      <c r="C492" s="32" t="s">
        <v>547</v>
      </c>
      <c r="D492" s="23">
        <v>100000</v>
      </c>
      <c r="E492" s="23" t="s">
        <v>7</v>
      </c>
      <c r="F492" s="18"/>
    </row>
    <row r="493" spans="1:6" x14ac:dyDescent="0.25">
      <c r="A493" s="42" t="s">
        <v>599</v>
      </c>
      <c r="B493" s="36">
        <v>444</v>
      </c>
      <c r="C493" s="32" t="s">
        <v>548</v>
      </c>
      <c r="D493" s="23">
        <v>2500000</v>
      </c>
      <c r="E493" s="23" t="s">
        <v>7</v>
      </c>
      <c r="F493" s="18"/>
    </row>
    <row r="494" spans="1:6" x14ac:dyDescent="0.25">
      <c r="A494" s="42" t="s">
        <v>8</v>
      </c>
      <c r="B494" s="36">
        <v>444</v>
      </c>
      <c r="C494" s="32" t="s">
        <v>549</v>
      </c>
      <c r="D494" s="23">
        <v>2500000</v>
      </c>
      <c r="E494" s="23" t="s">
        <v>7</v>
      </c>
      <c r="F494" s="18"/>
    </row>
    <row r="495" spans="1:6" x14ac:dyDescent="0.25">
      <c r="A495" s="42" t="s">
        <v>599</v>
      </c>
      <c r="B495" s="36">
        <v>444</v>
      </c>
      <c r="C495" s="32" t="s">
        <v>600</v>
      </c>
      <c r="D495" s="23">
        <v>3182300</v>
      </c>
      <c r="E495" s="23" t="s">
        <v>7</v>
      </c>
      <c r="F495" s="18"/>
    </row>
    <row r="496" spans="1:6" x14ac:dyDescent="0.25">
      <c r="A496" s="42" t="s">
        <v>8</v>
      </c>
      <c r="B496" s="36">
        <v>444</v>
      </c>
      <c r="C496" s="32" t="s">
        <v>550</v>
      </c>
      <c r="D496" s="23">
        <v>3182300</v>
      </c>
      <c r="E496" s="23" t="s">
        <v>7</v>
      </c>
      <c r="F496" s="18"/>
    </row>
    <row r="497" spans="1:6" x14ac:dyDescent="0.25">
      <c r="A497" s="42" t="s">
        <v>22</v>
      </c>
      <c r="B497" s="36">
        <v>444</v>
      </c>
      <c r="C497" s="32" t="s">
        <v>601</v>
      </c>
      <c r="D497" s="23">
        <v>400000</v>
      </c>
      <c r="E497" s="23" t="s">
        <v>7</v>
      </c>
      <c r="F497" s="18"/>
    </row>
    <row r="498" spans="1:6" x14ac:dyDescent="0.25">
      <c r="A498" s="42" t="s">
        <v>8</v>
      </c>
      <c r="B498" s="36">
        <v>444</v>
      </c>
      <c r="C498" s="32" t="s">
        <v>551</v>
      </c>
      <c r="D498" s="23">
        <v>400000</v>
      </c>
      <c r="E498" s="23" t="s">
        <v>7</v>
      </c>
      <c r="F498" s="18"/>
    </row>
    <row r="499" spans="1:6" ht="75" x14ac:dyDescent="0.25">
      <c r="A499" s="42" t="s">
        <v>13</v>
      </c>
      <c r="B499" s="36">
        <v>444</v>
      </c>
      <c r="C499" s="32" t="s">
        <v>602</v>
      </c>
      <c r="D499" s="23">
        <v>6914845</v>
      </c>
      <c r="E499" s="23">
        <v>5015452.91</v>
      </c>
      <c r="F499" s="18">
        <f t="shared" ref="F499" si="10">E499/D499*100</f>
        <v>72.531675113469646</v>
      </c>
    </row>
    <row r="500" spans="1:6" ht="30" x14ac:dyDescent="0.25">
      <c r="A500" s="42" t="s">
        <v>52</v>
      </c>
      <c r="B500" s="36">
        <v>444</v>
      </c>
      <c r="C500" s="32" t="s">
        <v>552</v>
      </c>
      <c r="D500" s="23">
        <v>6914845</v>
      </c>
      <c r="E500" s="23">
        <v>5015452.91</v>
      </c>
      <c r="F500" s="18">
        <f t="shared" si="9"/>
        <v>72.531675113469646</v>
      </c>
    </row>
    <row r="501" spans="1:6" ht="30" x14ac:dyDescent="0.25">
      <c r="A501" s="42" t="s">
        <v>16</v>
      </c>
      <c r="B501" s="36">
        <v>444</v>
      </c>
      <c r="C501" s="32" t="s">
        <v>617</v>
      </c>
      <c r="D501" s="23">
        <v>3339800</v>
      </c>
      <c r="E501" s="23">
        <v>2846380.74</v>
      </c>
      <c r="F501" s="18">
        <f t="shared" si="9"/>
        <v>85.226083597820235</v>
      </c>
    </row>
    <row r="502" spans="1:6" ht="45" x14ac:dyDescent="0.25">
      <c r="A502" s="42" t="s">
        <v>603</v>
      </c>
      <c r="B502" s="36">
        <v>444</v>
      </c>
      <c r="C502" s="32" t="s">
        <v>553</v>
      </c>
      <c r="D502" s="23">
        <v>3339800</v>
      </c>
      <c r="E502" s="23">
        <v>2846380.74</v>
      </c>
      <c r="F502" s="18">
        <f t="shared" si="9"/>
        <v>85.226083597820235</v>
      </c>
    </row>
    <row r="503" spans="1:6" x14ac:dyDescent="0.25">
      <c r="A503" s="42" t="s">
        <v>18</v>
      </c>
      <c r="B503" s="36">
        <v>444</v>
      </c>
      <c r="C503" s="32" t="s">
        <v>554</v>
      </c>
      <c r="D503" s="23">
        <v>265400</v>
      </c>
      <c r="E503" s="23">
        <v>264900</v>
      </c>
      <c r="F503" s="18">
        <f t="shared" si="9"/>
        <v>99.811605124340616</v>
      </c>
    </row>
    <row r="504" spans="1:6" x14ac:dyDescent="0.25">
      <c r="A504" s="42" t="s">
        <v>20</v>
      </c>
      <c r="B504" s="36">
        <v>444</v>
      </c>
      <c r="C504" s="32" t="s">
        <v>555</v>
      </c>
      <c r="D504" s="23">
        <v>265400</v>
      </c>
      <c r="E504" s="23">
        <v>264900</v>
      </c>
      <c r="F504" s="18">
        <f t="shared" si="9"/>
        <v>99.811605124340616</v>
      </c>
    </row>
    <row r="505" spans="1:6" ht="75" x14ac:dyDescent="0.25">
      <c r="A505" s="42" t="s">
        <v>13</v>
      </c>
      <c r="B505" s="36">
        <v>444</v>
      </c>
      <c r="C505" s="32" t="s">
        <v>604</v>
      </c>
      <c r="D505" s="23">
        <v>825200</v>
      </c>
      <c r="E505" s="23">
        <v>562500</v>
      </c>
      <c r="F505" s="18">
        <f t="shared" si="9"/>
        <v>68.165293262239459</v>
      </c>
    </row>
    <row r="506" spans="1:6" ht="30" x14ac:dyDescent="0.25">
      <c r="A506" s="42" t="s">
        <v>52</v>
      </c>
      <c r="B506" s="36">
        <v>444</v>
      </c>
      <c r="C506" s="32" t="s">
        <v>556</v>
      </c>
      <c r="D506" s="23">
        <v>825200</v>
      </c>
      <c r="E506" s="23">
        <v>562500</v>
      </c>
      <c r="F506" s="18">
        <f t="shared" si="9"/>
        <v>68.165293262239459</v>
      </c>
    </row>
    <row r="507" spans="1:6" x14ac:dyDescent="0.25">
      <c r="A507" s="41" t="s">
        <v>78</v>
      </c>
      <c r="B507" s="35">
        <v>444</v>
      </c>
      <c r="C507" s="31" t="s">
        <v>557</v>
      </c>
      <c r="D507" s="28">
        <v>7168124.3600000003</v>
      </c>
      <c r="E507" s="28">
        <v>5413867</v>
      </c>
      <c r="F507" s="27">
        <f t="shared" si="9"/>
        <v>75.526968117500687</v>
      </c>
    </row>
    <row r="508" spans="1:6" x14ac:dyDescent="0.25">
      <c r="A508" s="41" t="s">
        <v>79</v>
      </c>
      <c r="B508" s="35">
        <v>444</v>
      </c>
      <c r="C508" s="31" t="s">
        <v>558</v>
      </c>
      <c r="D508" s="28">
        <v>7168124.3600000003</v>
      </c>
      <c r="E508" s="28">
        <v>5413867</v>
      </c>
      <c r="F508" s="27">
        <f t="shared" si="9"/>
        <v>75.526968117500687</v>
      </c>
    </row>
    <row r="509" spans="1:6" ht="45" x14ac:dyDescent="0.25">
      <c r="A509" s="42" t="s">
        <v>30</v>
      </c>
      <c r="B509" s="36">
        <v>444</v>
      </c>
      <c r="C509" s="32" t="s">
        <v>605</v>
      </c>
      <c r="D509" s="23">
        <v>7168124.3600000003</v>
      </c>
      <c r="E509" s="23">
        <v>5413867</v>
      </c>
      <c r="F509" s="18">
        <f t="shared" si="9"/>
        <v>75.526968117500687</v>
      </c>
    </row>
    <row r="510" spans="1:6" x14ac:dyDescent="0.25">
      <c r="A510" s="42" t="s">
        <v>606</v>
      </c>
      <c r="B510" s="36">
        <v>444</v>
      </c>
      <c r="C510" s="32" t="s">
        <v>559</v>
      </c>
      <c r="D510" s="23">
        <v>7168124.3600000003</v>
      </c>
      <c r="E510" s="23">
        <v>5413867</v>
      </c>
      <c r="F510" s="18">
        <f t="shared" si="9"/>
        <v>75.526968117500687</v>
      </c>
    </row>
    <row r="511" spans="1:6" ht="57.75" x14ac:dyDescent="0.25">
      <c r="A511" s="43" t="s">
        <v>80</v>
      </c>
      <c r="B511" s="35">
        <v>444</v>
      </c>
      <c r="C511" s="31" t="s">
        <v>560</v>
      </c>
      <c r="D511" s="28">
        <v>109255894.29000001</v>
      </c>
      <c r="E511" s="28">
        <v>76362329.290000007</v>
      </c>
      <c r="F511" s="27">
        <f t="shared" si="9"/>
        <v>69.893098021155737</v>
      </c>
    </row>
    <row r="512" spans="1:6" ht="43.5" x14ac:dyDescent="0.25">
      <c r="A512" s="41" t="s">
        <v>81</v>
      </c>
      <c r="B512" s="35">
        <v>444</v>
      </c>
      <c r="C512" s="31" t="s">
        <v>561</v>
      </c>
      <c r="D512" s="28">
        <v>60584500</v>
      </c>
      <c r="E512" s="28">
        <v>45429600</v>
      </c>
      <c r="F512" s="27">
        <f t="shared" si="9"/>
        <v>74.985516097351635</v>
      </c>
    </row>
    <row r="513" spans="1:6" x14ac:dyDescent="0.25">
      <c r="A513" s="41" t="s">
        <v>614</v>
      </c>
      <c r="B513" s="35">
        <v>444</v>
      </c>
      <c r="C513" s="31" t="s">
        <v>607</v>
      </c>
      <c r="D513" s="28">
        <v>60584500</v>
      </c>
      <c r="E513" s="28">
        <v>45429600</v>
      </c>
      <c r="F513" s="27">
        <f t="shared" si="9"/>
        <v>74.985516097351635</v>
      </c>
    </row>
    <row r="514" spans="1:6" x14ac:dyDescent="0.25">
      <c r="A514" s="52" t="s">
        <v>613</v>
      </c>
      <c r="B514" s="36">
        <v>444</v>
      </c>
      <c r="C514" s="32" t="s">
        <v>562</v>
      </c>
      <c r="D514" s="23">
        <v>60584500</v>
      </c>
      <c r="E514" s="23">
        <v>45429600</v>
      </c>
      <c r="F514" s="18">
        <f t="shared" si="9"/>
        <v>74.985516097351635</v>
      </c>
    </row>
    <row r="515" spans="1:6" ht="29.25" x14ac:dyDescent="0.25">
      <c r="A515" s="41" t="s">
        <v>82</v>
      </c>
      <c r="B515" s="35">
        <v>444</v>
      </c>
      <c r="C515" s="31" t="s">
        <v>563</v>
      </c>
      <c r="D515" s="28">
        <v>48671394.289999999</v>
      </c>
      <c r="E515" s="28">
        <v>30932729.289999999</v>
      </c>
      <c r="F515" s="27">
        <f t="shared" si="9"/>
        <v>63.554228805718481</v>
      </c>
    </row>
    <row r="516" spans="1:6" ht="29.25" x14ac:dyDescent="0.25">
      <c r="A516" s="41" t="s">
        <v>609</v>
      </c>
      <c r="B516" s="35">
        <v>444</v>
      </c>
      <c r="C516" s="31" t="s">
        <v>564</v>
      </c>
      <c r="D516" s="28">
        <v>48671394.289999999</v>
      </c>
      <c r="E516" s="28">
        <v>30932729.289999999</v>
      </c>
      <c r="F516" s="27">
        <f t="shared" si="9"/>
        <v>63.554228805718481</v>
      </c>
    </row>
    <row r="517" spans="1:6" x14ac:dyDescent="0.25">
      <c r="A517" s="42" t="s">
        <v>22</v>
      </c>
      <c r="B517" s="36">
        <v>444</v>
      </c>
      <c r="C517" s="32" t="s">
        <v>565</v>
      </c>
      <c r="D517" s="23">
        <v>5318640</v>
      </c>
      <c r="E517" s="23" t="s">
        <v>7</v>
      </c>
      <c r="F517" s="18"/>
    </row>
    <row r="518" spans="1:6" x14ac:dyDescent="0.25">
      <c r="A518" s="42" t="s">
        <v>8</v>
      </c>
      <c r="B518" s="36">
        <v>444</v>
      </c>
      <c r="C518" s="32" t="s">
        <v>566</v>
      </c>
      <c r="D518" s="23">
        <v>5318640</v>
      </c>
      <c r="E518" s="23" t="s">
        <v>7</v>
      </c>
      <c r="F518" s="18"/>
    </row>
    <row r="519" spans="1:6" x14ac:dyDescent="0.25">
      <c r="A519" s="42" t="s">
        <v>22</v>
      </c>
      <c r="B519" s="36">
        <v>444</v>
      </c>
      <c r="C519" s="32" t="s">
        <v>610</v>
      </c>
      <c r="D519" s="23">
        <v>344131.5</v>
      </c>
      <c r="E519" s="23">
        <v>344131.5</v>
      </c>
      <c r="F519" s="18">
        <f t="shared" ref="F519:F522" si="11">E519/D519*100</f>
        <v>100</v>
      </c>
    </row>
    <row r="520" spans="1:6" x14ac:dyDescent="0.25">
      <c r="A520" s="42" t="s">
        <v>611</v>
      </c>
      <c r="B520" s="36">
        <v>444</v>
      </c>
      <c r="C520" s="32" t="s">
        <v>567</v>
      </c>
      <c r="D520" s="23">
        <v>344131.5</v>
      </c>
      <c r="E520" s="23">
        <v>344131.5</v>
      </c>
      <c r="F520" s="18">
        <f t="shared" si="11"/>
        <v>100</v>
      </c>
    </row>
    <row r="521" spans="1:6" x14ac:dyDescent="0.25">
      <c r="A521" s="42" t="s">
        <v>22</v>
      </c>
      <c r="B521" s="36">
        <v>444</v>
      </c>
      <c r="C521" s="32" t="s">
        <v>618</v>
      </c>
      <c r="D521" s="23">
        <v>43008622.789999999</v>
      </c>
      <c r="E521" s="23">
        <v>30588597.789999999</v>
      </c>
      <c r="F521" s="18">
        <f t="shared" si="11"/>
        <v>71.12201183319965</v>
      </c>
    </row>
    <row r="522" spans="1:6" ht="15.75" thickBot="1" x14ac:dyDescent="0.3">
      <c r="A522" s="55" t="s">
        <v>611</v>
      </c>
      <c r="B522" s="56">
        <v>444</v>
      </c>
      <c r="C522" s="54" t="s">
        <v>568</v>
      </c>
      <c r="D522" s="23">
        <v>43008622.789999999</v>
      </c>
      <c r="E522" s="23">
        <v>30588597.789999999</v>
      </c>
      <c r="F522" s="18">
        <f t="shared" si="11"/>
        <v>71.12201183319965</v>
      </c>
    </row>
    <row r="523" spans="1:6" x14ac:dyDescent="0.25">
      <c r="A523" s="37"/>
      <c r="B523" s="37"/>
      <c r="C523" s="1"/>
      <c r="D523" s="12"/>
      <c r="E523" s="12"/>
      <c r="F523" s="12"/>
    </row>
    <row r="524" spans="1:6" x14ac:dyDescent="0.25">
      <c r="A524" s="1"/>
      <c r="B524" s="1"/>
      <c r="C524" s="1"/>
      <c r="D524" s="1"/>
      <c r="E524" s="1"/>
      <c r="F524" s="1"/>
    </row>
    <row r="525" spans="1:6" x14ac:dyDescent="0.25">
      <c r="A525" s="1"/>
      <c r="B525" s="1"/>
      <c r="C525" s="1"/>
      <c r="D525" s="1"/>
      <c r="E525" s="1"/>
      <c r="F525" s="1"/>
    </row>
    <row r="526" spans="1:6" x14ac:dyDescent="0.25">
      <c r="A526" s="1"/>
      <c r="B526" s="1"/>
      <c r="C526" s="1"/>
      <c r="D526" s="1"/>
      <c r="E526" s="1"/>
      <c r="F526" s="1"/>
    </row>
    <row r="527" spans="1:6" x14ac:dyDescent="0.25">
      <c r="A527" s="1"/>
      <c r="B527" s="1"/>
      <c r="C527" s="1"/>
      <c r="D527" s="1"/>
      <c r="E527" s="1"/>
      <c r="F527" s="1"/>
    </row>
    <row r="528" spans="1:6" x14ac:dyDescent="0.25">
      <c r="A528" s="1"/>
      <c r="B528" s="1"/>
      <c r="C528" s="1"/>
      <c r="D528" s="1"/>
      <c r="E528" s="1"/>
      <c r="F528" s="1"/>
    </row>
    <row r="529" spans="1:6" x14ac:dyDescent="0.25">
      <c r="A529" s="1"/>
      <c r="B529" s="1"/>
      <c r="C529" s="1"/>
      <c r="D529" s="1"/>
      <c r="E529" s="1"/>
      <c r="F529" s="1"/>
    </row>
    <row r="530" spans="1:6" x14ac:dyDescent="0.25">
      <c r="A530" s="1"/>
      <c r="B530" s="1"/>
      <c r="C530" s="1"/>
      <c r="D530" s="1"/>
      <c r="E530" s="1"/>
      <c r="F530" s="1"/>
    </row>
    <row r="531" spans="1:6" x14ac:dyDescent="0.25">
      <c r="A531" s="1"/>
      <c r="B531" s="1"/>
      <c r="C531" s="1"/>
      <c r="D531" s="1"/>
      <c r="E531" s="1"/>
      <c r="F531" s="1"/>
    </row>
    <row r="532" spans="1:6" x14ac:dyDescent="0.25">
      <c r="A532" s="1"/>
      <c r="B532" s="1"/>
      <c r="C532" s="1"/>
      <c r="D532" s="1"/>
      <c r="E532" s="1"/>
      <c r="F532" s="1"/>
    </row>
    <row r="533" spans="1:6" x14ac:dyDescent="0.25">
      <c r="A533" s="1"/>
      <c r="B533" s="1"/>
      <c r="C533" s="1"/>
      <c r="D533" s="1"/>
      <c r="E533" s="1"/>
      <c r="F533" s="1"/>
    </row>
    <row r="534" spans="1:6" x14ac:dyDescent="0.25">
      <c r="A534" s="1"/>
      <c r="B534" s="1"/>
      <c r="C534" s="1"/>
      <c r="D534" s="1"/>
      <c r="E534" s="1"/>
      <c r="F534" s="1"/>
    </row>
    <row r="535" spans="1:6" x14ac:dyDescent="0.25">
      <c r="A535" s="1"/>
      <c r="B535" s="1"/>
      <c r="C535" s="1"/>
      <c r="D535" s="1"/>
      <c r="E535" s="1"/>
      <c r="F535" s="1"/>
    </row>
    <row r="536" spans="1:6" x14ac:dyDescent="0.25">
      <c r="A536" s="1"/>
      <c r="B536" s="1"/>
      <c r="C536" s="1"/>
      <c r="D536" s="1"/>
      <c r="E536" s="1"/>
      <c r="F536" s="1"/>
    </row>
    <row r="537" spans="1:6" x14ac:dyDescent="0.25">
      <c r="A537" s="1"/>
      <c r="B537" s="1"/>
      <c r="C537" s="1"/>
      <c r="D537" s="1"/>
      <c r="E537" s="1"/>
      <c r="F537" s="1"/>
    </row>
    <row r="538" spans="1:6" x14ac:dyDescent="0.25">
      <c r="A538" s="1"/>
      <c r="B538" s="1"/>
      <c r="C538" s="1"/>
      <c r="D538" s="1"/>
      <c r="E538" s="1"/>
      <c r="F538" s="1"/>
    </row>
    <row r="539" spans="1:6" x14ac:dyDescent="0.25">
      <c r="A539" s="1"/>
      <c r="B539" s="1"/>
      <c r="C539" s="1"/>
      <c r="D539" s="1"/>
      <c r="E539" s="1"/>
      <c r="F539" s="1"/>
    </row>
    <row r="540" spans="1:6" x14ac:dyDescent="0.25">
      <c r="A540" s="1"/>
      <c r="B540" s="1"/>
      <c r="C540" s="1"/>
      <c r="D540" s="1"/>
      <c r="E540" s="1"/>
      <c r="F540" s="1"/>
    </row>
    <row r="541" spans="1:6" x14ac:dyDescent="0.25">
      <c r="A541" s="1"/>
      <c r="B541" s="1"/>
      <c r="C541" s="1"/>
      <c r="D541" s="1"/>
      <c r="E541" s="1"/>
      <c r="F541" s="1"/>
    </row>
    <row r="542" spans="1:6" x14ac:dyDescent="0.25">
      <c r="A542" s="1"/>
      <c r="B542" s="1"/>
      <c r="C542" s="1"/>
      <c r="D542" s="1"/>
      <c r="E542" s="1"/>
      <c r="F542" s="1"/>
    </row>
    <row r="543" spans="1:6" x14ac:dyDescent="0.25">
      <c r="A543" s="1"/>
      <c r="B543" s="1"/>
      <c r="C543" s="1"/>
      <c r="D543" s="1"/>
      <c r="E543" s="1"/>
      <c r="F543" s="1"/>
    </row>
    <row r="544" spans="1:6" x14ac:dyDescent="0.25">
      <c r="A544" s="1"/>
      <c r="B544" s="1"/>
      <c r="C544" s="1"/>
      <c r="D544" s="1"/>
      <c r="E544" s="1"/>
      <c r="F544" s="1"/>
    </row>
    <row r="545" spans="1:6" x14ac:dyDescent="0.25">
      <c r="A545" s="1"/>
      <c r="B545" s="1"/>
      <c r="C545" s="1"/>
      <c r="D545" s="1"/>
      <c r="E545" s="1"/>
      <c r="F545" s="1"/>
    </row>
    <row r="546" spans="1:6" x14ac:dyDescent="0.25">
      <c r="A546" s="1"/>
      <c r="B546" s="1"/>
      <c r="C546" s="1"/>
      <c r="D546" s="1"/>
      <c r="E546" s="1"/>
      <c r="F546" s="1"/>
    </row>
    <row r="547" spans="1:6" x14ac:dyDescent="0.25">
      <c r="A547" s="1"/>
      <c r="B547" s="1"/>
      <c r="C547" s="1"/>
      <c r="D547" s="1"/>
      <c r="E547" s="1"/>
      <c r="F547" s="1"/>
    </row>
    <row r="548" spans="1:6" x14ac:dyDescent="0.25">
      <c r="A548" s="1"/>
      <c r="B548" s="1"/>
      <c r="C548" s="1"/>
      <c r="D548" s="1"/>
      <c r="E548" s="1"/>
      <c r="F548" s="1"/>
    </row>
    <row r="549" spans="1:6" x14ac:dyDescent="0.25">
      <c r="A549" s="1"/>
      <c r="B549" s="1"/>
      <c r="C549" s="1"/>
      <c r="D549" s="1"/>
      <c r="E549" s="1"/>
      <c r="F549" s="1"/>
    </row>
    <row r="550" spans="1:6" x14ac:dyDescent="0.25">
      <c r="A550" s="1"/>
      <c r="B550" s="1"/>
      <c r="C550" s="1"/>
      <c r="D550" s="1"/>
      <c r="E550" s="1"/>
      <c r="F550" s="1"/>
    </row>
    <row r="551" spans="1:6" x14ac:dyDescent="0.25">
      <c r="A551" s="1"/>
      <c r="B551" s="1"/>
      <c r="C551" s="1"/>
      <c r="D551" s="1"/>
      <c r="E551" s="1"/>
      <c r="F551" s="1"/>
    </row>
    <row r="552" spans="1:6" x14ac:dyDescent="0.25">
      <c r="A552" s="1"/>
      <c r="B552" s="1"/>
      <c r="C552" s="1"/>
      <c r="D552" s="1"/>
      <c r="E552" s="1"/>
      <c r="F552" s="1"/>
    </row>
    <row r="553" spans="1:6" x14ac:dyDescent="0.25">
      <c r="A553" s="1"/>
      <c r="B553" s="1"/>
      <c r="C553" s="1"/>
      <c r="D553" s="1"/>
      <c r="E553" s="1"/>
      <c r="F553" s="1"/>
    </row>
    <row r="554" spans="1:6" x14ac:dyDescent="0.25">
      <c r="A554" s="1"/>
      <c r="B554" s="1"/>
      <c r="C554" s="1"/>
      <c r="D554" s="1"/>
      <c r="E554" s="1"/>
      <c r="F554" s="1"/>
    </row>
    <row r="555" spans="1:6" x14ac:dyDescent="0.25">
      <c r="A555" s="1"/>
      <c r="B555" s="1"/>
      <c r="C555" s="1"/>
      <c r="D555" s="1"/>
      <c r="E555" s="1"/>
      <c r="F555" s="1"/>
    </row>
    <row r="556" spans="1:6" x14ac:dyDescent="0.25">
      <c r="A556" s="1"/>
      <c r="B556" s="1"/>
      <c r="C556" s="1"/>
      <c r="D556" s="1"/>
      <c r="E556" s="1"/>
      <c r="F556" s="1"/>
    </row>
    <row r="557" spans="1:6" x14ac:dyDescent="0.25">
      <c r="A557" s="1"/>
      <c r="B557" s="1"/>
      <c r="C557" s="1"/>
      <c r="D557" s="1"/>
      <c r="E557" s="1"/>
      <c r="F557" s="1"/>
    </row>
    <row r="558" spans="1:6" x14ac:dyDescent="0.25">
      <c r="A558" s="1"/>
      <c r="B558" s="1"/>
      <c r="C558" s="1"/>
      <c r="D558" s="1"/>
      <c r="E558" s="1"/>
      <c r="F558" s="1"/>
    </row>
    <row r="559" spans="1:6" x14ac:dyDescent="0.25">
      <c r="A559" s="1"/>
      <c r="B559" s="1"/>
      <c r="C559" s="1"/>
      <c r="D559" s="1"/>
      <c r="E559" s="1"/>
      <c r="F559" s="1"/>
    </row>
    <row r="560" spans="1:6" x14ac:dyDescent="0.25">
      <c r="A560" s="1"/>
      <c r="B560" s="1"/>
      <c r="C560" s="1"/>
      <c r="D560" s="1"/>
      <c r="E560" s="1"/>
      <c r="F560" s="1"/>
    </row>
    <row r="561" spans="1:6" x14ac:dyDescent="0.25">
      <c r="A561" s="1"/>
      <c r="B561" s="1"/>
      <c r="C561" s="1"/>
      <c r="D561" s="1"/>
      <c r="E561" s="1"/>
      <c r="F561" s="1"/>
    </row>
    <row r="562" spans="1:6" x14ac:dyDescent="0.25">
      <c r="A562" s="1"/>
      <c r="B562" s="1"/>
      <c r="C562" s="1"/>
      <c r="D562" s="1"/>
      <c r="E562" s="1"/>
      <c r="F562" s="1"/>
    </row>
    <row r="563" spans="1:6" x14ac:dyDescent="0.25">
      <c r="A563" s="1"/>
      <c r="B563" s="1"/>
      <c r="C563" s="1"/>
      <c r="D563" s="1"/>
      <c r="E563" s="1"/>
      <c r="F563" s="1"/>
    </row>
    <row r="564" spans="1:6" x14ac:dyDescent="0.25">
      <c r="A564" s="1"/>
      <c r="B564" s="1"/>
      <c r="C564" s="1"/>
      <c r="D564" s="1"/>
      <c r="E564" s="1"/>
      <c r="F564" s="1"/>
    </row>
  </sheetData>
  <mergeCells count="8">
    <mergeCell ref="A2:G2"/>
    <mergeCell ref="E1:G1"/>
    <mergeCell ref="A5:A7"/>
    <mergeCell ref="C5:C7"/>
    <mergeCell ref="D5:D7"/>
    <mergeCell ref="E5:E7"/>
    <mergeCell ref="F5:F7"/>
    <mergeCell ref="B5:B7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1FA6B37-338E-4623-92FC-B8E48AAD885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кассовое исполнение РЗД, ПРЗД</vt:lpstr>
      <vt:lpstr>Кассовое исполнение по ведструк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1</cp:lastModifiedBy>
  <cp:lastPrinted>2019-11-29T03:54:31Z</cp:lastPrinted>
  <dcterms:created xsi:type="dcterms:W3CDTF">2019-10-08T09:03:33Z</dcterms:created>
  <dcterms:modified xsi:type="dcterms:W3CDTF">2019-11-29T03:57:52Z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SV_0503117M_20160101_1579.xlsx</vt:lpwstr>
  </property>
  <property fmtid="{D5CDD505-2E9C-101B-9397-08002B2CF9AE}" pid="3" name="Название отчета">
    <vt:lpwstr>SV_0503117M_20160101_1579.xlsx</vt:lpwstr>
  </property>
  <property fmtid="{D5CDD505-2E9C-101B-9397-08002B2CF9AE}" pid="4" name="Версия клиента">
    <vt:lpwstr>18.2.2.28134</vt:lpwstr>
  </property>
  <property fmtid="{D5CDD505-2E9C-101B-9397-08002B2CF9AE}" pid="5" name="Версия базы">
    <vt:lpwstr>18.2.0.218629057</vt:lpwstr>
  </property>
  <property fmtid="{D5CDD505-2E9C-101B-9397-08002B2CF9AE}" pid="6" name="Тип сервера">
    <vt:lpwstr>MSSQL</vt:lpwstr>
  </property>
  <property fmtid="{D5CDD505-2E9C-101B-9397-08002B2CF9AE}" pid="7" name="Сервер">
    <vt:lpwstr>novsqlmain\novsqlmain</vt:lpwstr>
  </property>
  <property fmtid="{D5CDD505-2E9C-101B-9397-08002B2CF9AE}" pid="8" name="База">
    <vt:lpwstr>novsvod</vt:lpwstr>
  </property>
  <property fmtid="{D5CDD505-2E9C-101B-9397-08002B2CF9AE}" pid="9" name="Пользователь">
    <vt:lpwstr>200010200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не используется</vt:lpwstr>
  </property>
</Properties>
</file>