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checkCompatibility="1"/>
  <mc:AlternateContent xmlns:mc="http://schemas.openxmlformats.org/markup-compatibility/2006">
    <mc:Choice Requires="x15">
      <x15ac:absPath xmlns:x15ac="http://schemas.microsoft.com/office/spreadsheetml/2010/11/ac" url="C:\Users\1\Desktop\СОВЕТ 3-Й созыв\СЕССИИ\28 сессия (04.102018 г.)\ПОВЕСТКА  + РЕШЕНИЯ\Реш. № 2  Исполнение бюджета за 1 полугод 2018\"/>
    </mc:Choice>
  </mc:AlternateContent>
  <xr:revisionPtr revIDLastSave="0" documentId="13_ncr:1_{E5E9FE09-BFA0-4F9B-A97A-9983D806E132}" xr6:coauthVersionLast="37" xr6:coauthVersionMax="37" xr10:uidLastSave="{00000000-0000-0000-0000-000000000000}"/>
  <bookViews>
    <workbookView xWindow="510" yWindow="585" windowWidth="15015" windowHeight="5580" activeTab="1" xr2:uid="{00000000-000D-0000-FFFF-FFFF00000000}"/>
  </bookViews>
  <sheets>
    <sheet name="кассовое исполнение РЗД, ПРЗД" sheetId="3" r:id="rId1"/>
    <sheet name="Кассовое исполнение по ведструк" sheetId="5" r:id="rId2"/>
    <sheet name="Лист1" sheetId="6" r:id="rId3"/>
  </sheets>
  <calcPr calcId="162913"/>
</workbook>
</file>

<file path=xl/calcChain.xml><?xml version="1.0" encoding="utf-8"?>
<calcChain xmlns="http://schemas.openxmlformats.org/spreadsheetml/2006/main">
  <c r="H885" i="5" l="1"/>
  <c r="H884" i="5"/>
  <c r="H883" i="5"/>
  <c r="H882" i="5"/>
  <c r="H881" i="5"/>
  <c r="H880" i="5"/>
  <c r="H879" i="5"/>
  <c r="H878" i="5"/>
  <c r="H877" i="5"/>
  <c r="H876" i="5"/>
  <c r="H875" i="5"/>
  <c r="H874" i="5"/>
  <c r="H873" i="5"/>
  <c r="H872" i="5"/>
  <c r="H871" i="5"/>
  <c r="H870" i="5"/>
  <c r="H869" i="5"/>
  <c r="H868" i="5"/>
  <c r="H867" i="5"/>
  <c r="H866" i="5"/>
  <c r="H865" i="5"/>
  <c r="H864" i="5"/>
  <c r="H863" i="5"/>
  <c r="H862" i="5"/>
  <c r="H861" i="5"/>
  <c r="H860" i="5"/>
  <c r="H859" i="5"/>
  <c r="H858" i="5"/>
  <c r="H857" i="5"/>
  <c r="H856" i="5"/>
  <c r="H855" i="5"/>
  <c r="H854" i="5"/>
  <c r="H853" i="5"/>
  <c r="H852" i="5"/>
  <c r="H851" i="5"/>
  <c r="H850" i="5"/>
  <c r="H849" i="5"/>
  <c r="H848" i="5"/>
  <c r="H847" i="5"/>
  <c r="H846" i="5"/>
  <c r="H845" i="5"/>
  <c r="H844" i="5"/>
  <c r="H843" i="5"/>
  <c r="H842" i="5"/>
  <c r="H841" i="5"/>
  <c r="H840" i="5"/>
  <c r="H838" i="5"/>
  <c r="H837" i="5"/>
  <c r="H835" i="5"/>
  <c r="H834" i="5"/>
  <c r="H833" i="5"/>
  <c r="H832" i="5"/>
  <c r="H831" i="5"/>
  <c r="H830" i="5"/>
  <c r="H829" i="5"/>
  <c r="H828" i="5"/>
  <c r="H827" i="5"/>
  <c r="H826" i="5"/>
  <c r="H825" i="5"/>
  <c r="H824" i="5"/>
  <c r="H823" i="5"/>
  <c r="H821" i="5"/>
  <c r="H819" i="5"/>
  <c r="H818" i="5"/>
  <c r="H817" i="5"/>
  <c r="H816" i="5"/>
  <c r="H815" i="5"/>
  <c r="H814" i="5"/>
  <c r="H813" i="5"/>
  <c r="H812" i="5"/>
  <c r="H811" i="5"/>
  <c r="H810" i="5"/>
  <c r="H808" i="5"/>
  <c r="H807" i="5"/>
  <c r="H805" i="5"/>
  <c r="H804" i="5"/>
  <c r="H803" i="5"/>
  <c r="H802" i="5"/>
  <c r="H801" i="5"/>
  <c r="H800" i="5"/>
  <c r="H799" i="5"/>
  <c r="H798" i="5"/>
  <c r="H797" i="5"/>
  <c r="H796" i="5"/>
  <c r="H795" i="5"/>
  <c r="H794" i="5"/>
  <c r="H793" i="5"/>
  <c r="H792" i="5"/>
  <c r="H791" i="5"/>
  <c r="H790" i="5"/>
  <c r="H789" i="5"/>
  <c r="H788" i="5"/>
  <c r="H787" i="5"/>
  <c r="H786" i="5"/>
  <c r="H785" i="5"/>
  <c r="H784" i="5"/>
  <c r="H782" i="5"/>
  <c r="H780" i="5"/>
  <c r="H778" i="5"/>
  <c r="H776" i="5"/>
  <c r="H774" i="5"/>
  <c r="H772" i="5"/>
  <c r="H771" i="5"/>
  <c r="H770" i="5"/>
  <c r="H769" i="5"/>
  <c r="H768" i="5"/>
  <c r="H767" i="5"/>
  <c r="H766" i="5"/>
  <c r="H765" i="5"/>
  <c r="H764" i="5"/>
  <c r="H763" i="5"/>
  <c r="H762" i="5"/>
  <c r="H761" i="5"/>
  <c r="H760" i="5"/>
  <c r="H759" i="5"/>
  <c r="H758" i="5"/>
  <c r="H757" i="5"/>
  <c r="H756" i="5"/>
  <c r="H755" i="5"/>
  <c r="H754" i="5"/>
  <c r="H753" i="5"/>
  <c r="H752" i="5"/>
  <c r="H750" i="5"/>
  <c r="H748" i="5"/>
  <c r="H746" i="5"/>
  <c r="H744" i="5"/>
  <c r="H741" i="5"/>
  <c r="H740" i="5"/>
  <c r="H739" i="5"/>
  <c r="H738" i="5"/>
  <c r="H735" i="5"/>
  <c r="H733" i="5"/>
  <c r="H732" i="5"/>
  <c r="H731" i="5"/>
  <c r="H730" i="5"/>
  <c r="H729" i="5"/>
  <c r="H728" i="5"/>
  <c r="H727" i="5"/>
  <c r="H726" i="5"/>
  <c r="H725" i="5"/>
  <c r="H724" i="5"/>
  <c r="H723" i="5"/>
  <c r="H722" i="5"/>
  <c r="H721" i="5"/>
  <c r="H720" i="5"/>
  <c r="H719" i="5"/>
  <c r="H718" i="5"/>
  <c r="H717" i="5"/>
  <c r="H716" i="5"/>
  <c r="H715" i="5"/>
  <c r="H714" i="5"/>
  <c r="H713" i="5"/>
  <c r="H712" i="5"/>
  <c r="H711" i="5"/>
  <c r="H708" i="5"/>
  <c r="H706" i="5"/>
  <c r="H704" i="5"/>
  <c r="H702" i="5"/>
  <c r="H701" i="5"/>
  <c r="H699" i="5"/>
  <c r="H697" i="5"/>
  <c r="H695" i="5"/>
  <c r="H693" i="5"/>
  <c r="H692" i="5"/>
  <c r="H691" i="5"/>
  <c r="H689" i="5"/>
  <c r="H687" i="5"/>
  <c r="H685" i="5"/>
  <c r="H683" i="5"/>
  <c r="H681" i="5"/>
  <c r="H679" i="5"/>
  <c r="H678" i="5"/>
  <c r="H677" i="5"/>
  <c r="H676" i="5"/>
  <c r="H675" i="5"/>
  <c r="H674" i="5"/>
  <c r="H673" i="5"/>
  <c r="H671" i="5"/>
  <c r="H669" i="5"/>
  <c r="H668" i="5"/>
  <c r="H667" i="5"/>
  <c r="H666" i="5"/>
  <c r="H665" i="5"/>
  <c r="H663" i="5"/>
  <c r="H662" i="5"/>
  <c r="H661" i="5"/>
  <c r="H660" i="5"/>
  <c r="H659" i="5"/>
  <c r="H658" i="5"/>
  <c r="H657" i="5"/>
  <c r="H656" i="5"/>
  <c r="H655" i="5"/>
  <c r="H654" i="5"/>
  <c r="H652" i="5"/>
  <c r="H651" i="5"/>
  <c r="H650" i="5"/>
  <c r="H649" i="5"/>
  <c r="H648" i="5"/>
  <c r="H647" i="5"/>
  <c r="H646" i="5"/>
  <c r="H645" i="5"/>
  <c r="H644" i="5"/>
  <c r="H643" i="5"/>
  <c r="H642" i="5"/>
  <c r="H641" i="5"/>
  <c r="H640" i="5"/>
  <c r="H639" i="5"/>
  <c r="H638" i="5"/>
  <c r="H637" i="5"/>
  <c r="H636" i="5"/>
  <c r="H635" i="5"/>
  <c r="H634" i="5"/>
  <c r="H633" i="5"/>
  <c r="H632" i="5"/>
  <c r="H631" i="5"/>
  <c r="H630" i="5"/>
  <c r="H629" i="5"/>
  <c r="H628" i="5"/>
  <c r="H626" i="5"/>
  <c r="H624" i="5"/>
  <c r="H622" i="5"/>
  <c r="H620" i="5"/>
  <c r="H618" i="5"/>
  <c r="H615" i="5"/>
  <c r="H613" i="5"/>
  <c r="H611" i="5"/>
  <c r="H610" i="5"/>
  <c r="H608" i="5"/>
  <c r="H607" i="5"/>
  <c r="H605" i="5"/>
  <c r="H603" i="5"/>
  <c r="H601" i="5"/>
  <c r="H599" i="5"/>
  <c r="H598" i="5"/>
  <c r="H597" i="5"/>
  <c r="H596" i="5"/>
  <c r="H595" i="5"/>
  <c r="H593" i="5"/>
  <c r="H591" i="5"/>
  <c r="H590" i="5"/>
  <c r="H588" i="5"/>
  <c r="H587" i="5"/>
  <c r="H585" i="5"/>
  <c r="H583" i="5"/>
  <c r="H581" i="5"/>
  <c r="H579" i="5"/>
  <c r="H578" i="5"/>
  <c r="H577" i="5"/>
  <c r="H576" i="5"/>
  <c r="H575" i="5"/>
  <c r="H574" i="5"/>
  <c r="H572" i="5"/>
  <c r="H570" i="5"/>
  <c r="H569" i="5"/>
  <c r="H568" i="5"/>
  <c r="H567" i="5"/>
  <c r="H566" i="5"/>
  <c r="H565" i="5"/>
  <c r="H564" i="5"/>
  <c r="H563" i="5"/>
  <c r="H562" i="5"/>
  <c r="H561" i="5"/>
  <c r="H560" i="5"/>
  <c r="H559" i="5"/>
  <c r="H558" i="5"/>
  <c r="H557" i="5"/>
  <c r="H556" i="5"/>
  <c r="H555" i="5"/>
  <c r="H554" i="5"/>
  <c r="H553" i="5"/>
  <c r="H552" i="5"/>
  <c r="H551" i="5"/>
  <c r="H550" i="5"/>
  <c r="H549" i="5"/>
  <c r="H548" i="5"/>
  <c r="H547" i="5"/>
  <c r="H546" i="5"/>
  <c r="H545" i="5"/>
  <c r="H544" i="5"/>
  <c r="H543" i="5"/>
  <c r="H542" i="5"/>
  <c r="H541" i="5"/>
  <c r="H540" i="5"/>
  <c r="H539" i="5"/>
  <c r="H538" i="5"/>
  <c r="H537" i="5"/>
  <c r="H535" i="5"/>
  <c r="H533" i="5"/>
  <c r="H532" i="5"/>
  <c r="H531" i="5"/>
  <c r="H530" i="5"/>
  <c r="H529" i="5"/>
  <c r="H528" i="5"/>
  <c r="H524" i="5"/>
  <c r="H523" i="5"/>
  <c r="H522" i="5"/>
  <c r="H521" i="5"/>
  <c r="H520" i="5"/>
  <c r="H519" i="5"/>
  <c r="H518" i="5"/>
  <c r="H517" i="5"/>
  <c r="H516" i="5"/>
  <c r="H515" i="5"/>
  <c r="H513" i="5"/>
  <c r="H511" i="5"/>
  <c r="H510" i="5"/>
  <c r="H509" i="5"/>
  <c r="H508" i="5"/>
  <c r="H507" i="5"/>
  <c r="H506" i="5"/>
  <c r="H505" i="5"/>
  <c r="H504" i="5"/>
  <c r="H503" i="5"/>
  <c r="H502" i="5"/>
  <c r="H501" i="5"/>
  <c r="H500" i="5"/>
  <c r="H499" i="5"/>
  <c r="H498" i="5"/>
  <c r="H497" i="5"/>
  <c r="H496" i="5"/>
  <c r="H495" i="5"/>
  <c r="H494" i="5"/>
  <c r="H493" i="5"/>
  <c r="H492" i="5"/>
  <c r="H491" i="5"/>
  <c r="H490" i="5"/>
  <c r="H489" i="5"/>
  <c r="H488" i="5"/>
  <c r="H487" i="5"/>
  <c r="H486" i="5"/>
  <c r="H485" i="5"/>
  <c r="H484" i="5"/>
  <c r="H483" i="5"/>
  <c r="H482" i="5"/>
  <c r="H481" i="5"/>
  <c r="H480" i="5"/>
  <c r="H479" i="5"/>
  <c r="H477" i="5"/>
  <c r="H476" i="5"/>
  <c r="H475" i="5"/>
  <c r="H474" i="5"/>
  <c r="H473" i="5"/>
  <c r="H472" i="5"/>
  <c r="H471" i="5"/>
  <c r="H470" i="5"/>
  <c r="H469" i="5"/>
  <c r="H468" i="5"/>
  <c r="H467" i="5"/>
  <c r="H466" i="5"/>
  <c r="H465" i="5"/>
  <c r="H464" i="5"/>
  <c r="H463" i="5"/>
  <c r="H462" i="5"/>
  <c r="H461" i="5"/>
  <c r="H460" i="5"/>
  <c r="H459" i="5"/>
  <c r="H458" i="5"/>
  <c r="H457" i="5"/>
  <c r="H456" i="5"/>
  <c r="H455" i="5"/>
  <c r="H453" i="5"/>
  <c r="H451" i="5"/>
  <c r="H450" i="5"/>
  <c r="H449" i="5"/>
  <c r="H448" i="5"/>
  <c r="H447" i="5"/>
  <c r="H446" i="5"/>
  <c r="H445" i="5"/>
  <c r="H444" i="5"/>
  <c r="H443" i="5"/>
  <c r="H442" i="5"/>
  <c r="H441" i="5"/>
  <c r="H440" i="5"/>
  <c r="H439" i="5"/>
  <c r="H438" i="5"/>
  <c r="H437" i="5"/>
  <c r="H436" i="5"/>
  <c r="H435" i="5"/>
  <c r="H434" i="5"/>
  <c r="H433" i="5"/>
  <c r="H432" i="5"/>
  <c r="H431" i="5"/>
  <c r="H430" i="5"/>
  <c r="H429" i="5"/>
  <c r="H428" i="5"/>
  <c r="H427" i="5"/>
  <c r="H426" i="5"/>
  <c r="H425" i="5"/>
  <c r="H424" i="5"/>
  <c r="H423" i="5"/>
  <c r="H422" i="5"/>
  <c r="H421" i="5"/>
  <c r="H420" i="5"/>
  <c r="H419" i="5"/>
  <c r="H418" i="5"/>
  <c r="H417" i="5"/>
  <c r="H416" i="5"/>
  <c r="H415" i="5"/>
  <c r="H414" i="5"/>
  <c r="H413" i="5"/>
  <c r="H412" i="5"/>
  <c r="H411" i="5"/>
  <c r="H410" i="5"/>
  <c r="H409" i="5"/>
  <c r="H408" i="5"/>
  <c r="H407" i="5"/>
  <c r="H406" i="5"/>
  <c r="H405" i="5"/>
  <c r="H404" i="5"/>
  <c r="H403" i="5"/>
  <c r="H402" i="5"/>
  <c r="H401" i="5"/>
  <c r="H400" i="5"/>
  <c r="H399" i="5"/>
  <c r="H398" i="5"/>
  <c r="H397" i="5"/>
  <c r="H396" i="5"/>
  <c r="H395" i="5"/>
  <c r="H394" i="5"/>
  <c r="H393" i="5"/>
  <c r="H392" i="5"/>
  <c r="H391" i="5"/>
  <c r="H390" i="5"/>
  <c r="H389" i="5"/>
  <c r="H387" i="5"/>
  <c r="H385" i="5"/>
  <c r="H382" i="5"/>
  <c r="H380" i="5"/>
  <c r="H378" i="5"/>
  <c r="H376" i="5"/>
  <c r="H371" i="5"/>
  <c r="H368" i="5"/>
  <c r="H365" i="5"/>
  <c r="H363" i="5"/>
  <c r="H362" i="5"/>
  <c r="H361" i="5"/>
  <c r="H360" i="5"/>
  <c r="H359" i="5"/>
  <c r="H357" i="5"/>
  <c r="H355" i="5"/>
  <c r="H353" i="5"/>
  <c r="H351" i="5"/>
  <c r="H349" i="5"/>
  <c r="H347" i="5"/>
  <c r="H346" i="5"/>
  <c r="H345" i="5"/>
  <c r="H344" i="5"/>
  <c r="H343" i="5"/>
  <c r="H342" i="5"/>
  <c r="H341" i="5"/>
  <c r="H340" i="5"/>
  <c r="H339" i="5"/>
  <c r="H338" i="5"/>
  <c r="H337" i="5"/>
  <c r="H336" i="5"/>
  <c r="H335" i="5"/>
  <c r="H334" i="5"/>
  <c r="H333" i="5"/>
  <c r="H332" i="5"/>
  <c r="H331" i="5"/>
  <c r="H330" i="5"/>
  <c r="H329" i="5"/>
  <c r="H328" i="5"/>
  <c r="H327" i="5"/>
  <c r="H326" i="5"/>
  <c r="H325" i="5"/>
  <c r="H324" i="5"/>
  <c r="H323" i="5"/>
  <c r="H321" i="5"/>
  <c r="H319" i="5"/>
  <c r="H318" i="5"/>
  <c r="H317" i="5"/>
  <c r="H316" i="5"/>
  <c r="H315" i="5"/>
  <c r="H314" i="5"/>
  <c r="H313" i="5"/>
  <c r="H312" i="5"/>
  <c r="H310" i="5"/>
  <c r="H308" i="5"/>
  <c r="H307" i="5"/>
  <c r="H306" i="5"/>
  <c r="H305" i="5"/>
  <c r="H304" i="5"/>
  <c r="H302" i="5"/>
  <c r="H300" i="5"/>
  <c r="H298" i="5"/>
  <c r="H297" i="5"/>
  <c r="H296" i="5"/>
  <c r="H294" i="5"/>
  <c r="H292" i="5"/>
  <c r="H291" i="5"/>
  <c r="H290" i="5"/>
  <c r="H289" i="5"/>
  <c r="H288" i="5"/>
  <c r="H287" i="5"/>
  <c r="H286" i="5"/>
  <c r="H285" i="5"/>
  <c r="H284" i="5"/>
  <c r="H283" i="5"/>
  <c r="H282" i="5"/>
  <c r="H280" i="5"/>
  <c r="H278" i="5"/>
  <c r="H277" i="5"/>
  <c r="H276" i="5"/>
  <c r="H275" i="5"/>
  <c r="H274" i="5"/>
  <c r="H273" i="5"/>
  <c r="H272" i="5"/>
  <c r="H271" i="5"/>
  <c r="H270" i="5"/>
  <c r="H269" i="5"/>
  <c r="H268" i="5"/>
  <c r="H267" i="5"/>
  <c r="H266" i="5"/>
  <c r="H265" i="5"/>
  <c r="H264" i="5"/>
  <c r="H262" i="5"/>
  <c r="H261" i="5"/>
  <c r="H260" i="5"/>
  <c r="H259" i="5"/>
  <c r="H258" i="5"/>
  <c r="H257" i="5"/>
  <c r="H255" i="5"/>
  <c r="H253" i="5"/>
  <c r="H252" i="5"/>
  <c r="H250" i="5"/>
  <c r="H248" i="5"/>
  <c r="H246" i="5"/>
  <c r="H244" i="5"/>
  <c r="H241" i="5"/>
  <c r="H240" i="5"/>
  <c r="H239" i="5"/>
  <c r="H238" i="5"/>
  <c r="H237" i="5"/>
  <c r="H236" i="5"/>
  <c r="H235" i="5"/>
  <c r="H233" i="5"/>
  <c r="H232" i="5"/>
  <c r="H231" i="5"/>
  <c r="H230" i="5"/>
  <c r="H228" i="5"/>
  <c r="H227" i="5"/>
  <c r="H226" i="5"/>
  <c r="H225" i="5"/>
  <c r="H223" i="5"/>
  <c r="H221" i="5"/>
  <c r="H219" i="5"/>
  <c r="H218" i="5"/>
  <c r="H217" i="5"/>
  <c r="H216" i="5"/>
  <c r="H215" i="5"/>
  <c r="H214" i="5"/>
  <c r="H213" i="5"/>
  <c r="H212" i="5"/>
  <c r="H211" i="5"/>
  <c r="H209" i="5"/>
  <c r="H207" i="5"/>
  <c r="H205" i="5"/>
  <c r="H203" i="5"/>
  <c r="H200" i="5"/>
  <c r="H198" i="5"/>
  <c r="H196" i="5"/>
  <c r="H194" i="5"/>
  <c r="H193" i="5"/>
  <c r="H191" i="5"/>
  <c r="H190" i="5"/>
  <c r="H189" i="5"/>
  <c r="H187" i="5"/>
  <c r="H185" i="5"/>
  <c r="H183" i="5"/>
  <c r="H181" i="5"/>
  <c r="H180" i="5"/>
  <c r="H179" i="5"/>
  <c r="H178" i="5"/>
  <c r="H177" i="5"/>
  <c r="H176" i="5"/>
  <c r="H175" i="5"/>
  <c r="H174" i="5"/>
  <c r="H172" i="5"/>
  <c r="H168" i="5"/>
  <c r="H166" i="5"/>
  <c r="H165" i="5"/>
  <c r="H164" i="5"/>
  <c r="H163" i="5"/>
  <c r="H162" i="5"/>
  <c r="H161" i="5"/>
  <c r="H160" i="5"/>
  <c r="H159" i="5"/>
  <c r="H158" i="5"/>
  <c r="H156" i="5"/>
  <c r="H155" i="5"/>
  <c r="H154" i="5"/>
  <c r="H153" i="5"/>
  <c r="H150" i="5"/>
  <c r="H148" i="5"/>
  <c r="H147" i="5"/>
  <c r="H146" i="5"/>
  <c r="H145" i="5"/>
  <c r="H144" i="5"/>
  <c r="H143" i="5"/>
  <c r="H142" i="5"/>
  <c r="H141" i="5"/>
  <c r="H140" i="5"/>
  <c r="H139" i="5"/>
  <c r="H138" i="5"/>
  <c r="H137" i="5"/>
  <c r="H136" i="5"/>
  <c r="H134" i="5"/>
  <c r="H133" i="5"/>
  <c r="H132" i="5"/>
  <c r="H131" i="5"/>
  <c r="H130" i="5"/>
  <c r="H129" i="5"/>
  <c r="H128" i="5"/>
  <c r="H127" i="5"/>
  <c r="H126" i="5"/>
  <c r="H125" i="5"/>
  <c r="H124" i="5"/>
  <c r="H123" i="5"/>
  <c r="H122" i="5"/>
  <c r="H121" i="5"/>
  <c r="H120" i="5"/>
  <c r="H118" i="5"/>
  <c r="H117" i="5"/>
  <c r="H115" i="5"/>
  <c r="H114" i="5"/>
  <c r="H113" i="5"/>
  <c r="H112" i="5"/>
  <c r="H111" i="5"/>
  <c r="H110" i="5"/>
  <c r="H109" i="5"/>
  <c r="H108" i="5"/>
  <c r="H107" i="5"/>
  <c r="H105" i="5"/>
  <c r="H104" i="5"/>
  <c r="H103" i="5"/>
  <c r="H102" i="5"/>
  <c r="H101" i="5"/>
  <c r="H100" i="5"/>
  <c r="H99" i="5"/>
  <c r="H97" i="5"/>
  <c r="H96" i="5"/>
  <c r="H95" i="5"/>
  <c r="H94" i="5"/>
  <c r="H93" i="5"/>
  <c r="H92" i="5"/>
  <c r="H91" i="5"/>
  <c r="H90" i="5"/>
  <c r="H88" i="5"/>
  <c r="H86" i="5"/>
  <c r="H85" i="5"/>
  <c r="H82" i="5"/>
  <c r="H80" i="5"/>
  <c r="H79" i="5"/>
  <c r="H78" i="5"/>
  <c r="H77" i="5"/>
  <c r="H76" i="5"/>
  <c r="H75" i="5"/>
  <c r="H74" i="5"/>
  <c r="H73" i="5"/>
  <c r="H72" i="5"/>
  <c r="H71" i="5"/>
  <c r="H70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8" i="5"/>
  <c r="H885" i="3" l="1"/>
  <c r="H884" i="3"/>
  <c r="H883" i="3"/>
  <c r="H882" i="3"/>
  <c r="H881" i="3"/>
  <c r="H880" i="3"/>
  <c r="H879" i="3"/>
  <c r="H878" i="3"/>
  <c r="H877" i="3"/>
  <c r="H876" i="3"/>
  <c r="H875" i="3"/>
  <c r="H874" i="3"/>
  <c r="H873" i="3"/>
  <c r="H872" i="3"/>
  <c r="H871" i="3"/>
  <c r="H870" i="3"/>
  <c r="H869" i="3"/>
  <c r="H868" i="3"/>
  <c r="H867" i="3"/>
  <c r="H866" i="3"/>
  <c r="H865" i="3"/>
  <c r="H864" i="3"/>
  <c r="H863" i="3"/>
  <c r="H862" i="3"/>
  <c r="H861" i="3"/>
  <c r="H860" i="3"/>
  <c r="H859" i="3"/>
  <c r="H858" i="3"/>
  <c r="H857" i="3"/>
  <c r="H856" i="3"/>
  <c r="H855" i="3"/>
  <c r="H854" i="3"/>
  <c r="H853" i="3"/>
  <c r="H852" i="3"/>
  <c r="H851" i="3"/>
  <c r="H850" i="3"/>
  <c r="H849" i="3"/>
  <c r="H848" i="3"/>
  <c r="H847" i="3"/>
  <c r="H846" i="3"/>
  <c r="H845" i="3"/>
  <c r="H844" i="3"/>
  <c r="H843" i="3"/>
  <c r="H842" i="3"/>
  <c r="H841" i="3"/>
  <c r="H840" i="3"/>
  <c r="H838" i="3"/>
  <c r="H837" i="3"/>
  <c r="H835" i="3"/>
  <c r="H834" i="3"/>
  <c r="H833" i="3"/>
  <c r="H832" i="3"/>
  <c r="H831" i="3"/>
  <c r="H830" i="3"/>
  <c r="H829" i="3"/>
  <c r="H828" i="3"/>
  <c r="H827" i="3"/>
  <c r="H826" i="3"/>
  <c r="H825" i="3"/>
  <c r="H824" i="3"/>
  <c r="H823" i="3"/>
  <c r="H821" i="3"/>
  <c r="H819" i="3"/>
  <c r="H818" i="3"/>
  <c r="H817" i="3"/>
  <c r="H816" i="3"/>
  <c r="H815" i="3"/>
  <c r="H814" i="3"/>
  <c r="H813" i="3"/>
  <c r="H812" i="3"/>
  <c r="H811" i="3"/>
  <c r="H810" i="3"/>
  <c r="H808" i="3"/>
  <c r="H807" i="3"/>
  <c r="H805" i="3"/>
  <c r="H804" i="3"/>
  <c r="H803" i="3"/>
  <c r="H802" i="3"/>
  <c r="H801" i="3"/>
  <c r="H800" i="3"/>
  <c r="H799" i="3"/>
  <c r="H798" i="3"/>
  <c r="H797" i="3"/>
  <c r="H796" i="3"/>
  <c r="H795" i="3"/>
  <c r="H794" i="3"/>
  <c r="H793" i="3"/>
  <c r="H792" i="3"/>
  <c r="H791" i="3"/>
  <c r="H790" i="3"/>
  <c r="H789" i="3"/>
  <c r="H788" i="3"/>
  <c r="H787" i="3"/>
  <c r="H786" i="3"/>
  <c r="H785" i="3"/>
  <c r="H784" i="3"/>
  <c r="H782" i="3"/>
  <c r="H780" i="3"/>
  <c r="H778" i="3"/>
  <c r="H776" i="3"/>
  <c r="H774" i="3"/>
  <c r="H772" i="3"/>
  <c r="H771" i="3"/>
  <c r="H770" i="3"/>
  <c r="H769" i="3"/>
  <c r="H768" i="3"/>
  <c r="H767" i="3"/>
  <c r="H766" i="3"/>
  <c r="H765" i="3"/>
  <c r="H764" i="3"/>
  <c r="H763" i="3"/>
  <c r="H762" i="3"/>
  <c r="H761" i="3"/>
  <c r="H760" i="3"/>
  <c r="H759" i="3"/>
  <c r="H758" i="3"/>
  <c r="H757" i="3"/>
  <c r="H756" i="3"/>
  <c r="H755" i="3"/>
  <c r="H754" i="3"/>
  <c r="H753" i="3"/>
  <c r="H752" i="3"/>
  <c r="H750" i="3"/>
  <c r="H748" i="3"/>
  <c r="H746" i="3"/>
  <c r="H744" i="3"/>
  <c r="H741" i="3"/>
  <c r="H740" i="3"/>
  <c r="H739" i="3"/>
  <c r="H738" i="3"/>
  <c r="H735" i="3"/>
  <c r="H733" i="3"/>
  <c r="H732" i="3"/>
  <c r="H731" i="3"/>
  <c r="H730" i="3"/>
  <c r="H729" i="3"/>
  <c r="H728" i="3"/>
  <c r="H727" i="3"/>
  <c r="H726" i="3"/>
  <c r="H725" i="3"/>
  <c r="H724" i="3"/>
  <c r="H723" i="3"/>
  <c r="H722" i="3"/>
  <c r="H721" i="3"/>
  <c r="H720" i="3"/>
  <c r="H719" i="3"/>
  <c r="H718" i="3"/>
  <c r="H717" i="3"/>
  <c r="H716" i="3"/>
  <c r="H715" i="3"/>
  <c r="H714" i="3"/>
  <c r="H713" i="3"/>
  <c r="H712" i="3"/>
  <c r="H711" i="3"/>
  <c r="H708" i="3"/>
  <c r="H706" i="3"/>
  <c r="H704" i="3"/>
  <c r="H702" i="3"/>
  <c r="H701" i="3"/>
  <c r="H699" i="3"/>
  <c r="H697" i="3"/>
  <c r="H695" i="3"/>
  <c r="H693" i="3"/>
  <c r="H692" i="3"/>
  <c r="H691" i="3"/>
  <c r="H689" i="3"/>
  <c r="H687" i="3"/>
  <c r="H685" i="3"/>
  <c r="H683" i="3"/>
  <c r="H681" i="3"/>
  <c r="H679" i="3"/>
  <c r="H678" i="3"/>
  <c r="H677" i="3"/>
  <c r="H676" i="3"/>
  <c r="H675" i="3"/>
  <c r="H674" i="3"/>
  <c r="H673" i="3"/>
  <c r="H671" i="3"/>
  <c r="H669" i="3"/>
  <c r="H668" i="3"/>
  <c r="H667" i="3"/>
  <c r="H666" i="3"/>
  <c r="H665" i="3"/>
  <c r="H663" i="3"/>
  <c r="H662" i="3"/>
  <c r="H661" i="3"/>
  <c r="H660" i="3"/>
  <c r="H659" i="3"/>
  <c r="H658" i="3"/>
  <c r="H657" i="3"/>
  <c r="H656" i="3"/>
  <c r="H655" i="3"/>
  <c r="H654" i="3"/>
  <c r="H652" i="3"/>
  <c r="H651" i="3"/>
  <c r="H650" i="3"/>
  <c r="H649" i="3"/>
  <c r="H648" i="3"/>
  <c r="H647" i="3"/>
  <c r="H646" i="3"/>
  <c r="H645" i="3"/>
  <c r="H644" i="3"/>
  <c r="H643" i="3"/>
  <c r="H642" i="3"/>
  <c r="H641" i="3"/>
  <c r="H640" i="3"/>
  <c r="H639" i="3"/>
  <c r="H638" i="3"/>
  <c r="H637" i="3"/>
  <c r="H636" i="3"/>
  <c r="H635" i="3"/>
  <c r="H634" i="3"/>
  <c r="H633" i="3"/>
  <c r="H632" i="3"/>
  <c r="H631" i="3"/>
  <c r="H630" i="3"/>
  <c r="H629" i="3"/>
  <c r="H628" i="3"/>
  <c r="H626" i="3"/>
  <c r="H624" i="3"/>
  <c r="H622" i="3"/>
  <c r="H620" i="3"/>
  <c r="H618" i="3"/>
  <c r="H615" i="3"/>
  <c r="H613" i="3"/>
  <c r="H611" i="3"/>
  <c r="H610" i="3"/>
  <c r="H608" i="3"/>
  <c r="H607" i="3"/>
  <c r="H605" i="3"/>
  <c r="H603" i="3"/>
  <c r="H601" i="3"/>
  <c r="H599" i="3"/>
  <c r="H598" i="3"/>
  <c r="H597" i="3"/>
  <c r="H596" i="3"/>
  <c r="H595" i="3"/>
  <c r="H593" i="3"/>
  <c r="H591" i="3"/>
  <c r="H590" i="3"/>
  <c r="H588" i="3"/>
  <c r="H587" i="3"/>
  <c r="H585" i="3"/>
  <c r="H583" i="3"/>
  <c r="H581" i="3"/>
  <c r="H579" i="3"/>
  <c r="H578" i="3"/>
  <c r="H577" i="3"/>
  <c r="H576" i="3"/>
  <c r="H575" i="3"/>
  <c r="H574" i="3"/>
  <c r="H572" i="3"/>
  <c r="H570" i="3"/>
  <c r="H569" i="3"/>
  <c r="H568" i="3"/>
  <c r="H567" i="3"/>
  <c r="H566" i="3"/>
  <c r="H565" i="3"/>
  <c r="H564" i="3"/>
  <c r="H563" i="3"/>
  <c r="H562" i="3"/>
  <c r="H561" i="3"/>
  <c r="H560" i="3"/>
  <c r="H559" i="3"/>
  <c r="H558" i="3"/>
  <c r="H557" i="3"/>
  <c r="H556" i="3"/>
  <c r="H555" i="3"/>
  <c r="H554" i="3"/>
  <c r="H553" i="3"/>
  <c r="H552" i="3"/>
  <c r="H551" i="3"/>
  <c r="H550" i="3"/>
  <c r="H549" i="3"/>
  <c r="H548" i="3"/>
  <c r="H547" i="3"/>
  <c r="H546" i="3"/>
  <c r="H545" i="3"/>
  <c r="H544" i="3"/>
  <c r="H543" i="3"/>
  <c r="H542" i="3"/>
  <c r="H541" i="3"/>
  <c r="H540" i="3"/>
  <c r="H539" i="3"/>
  <c r="H538" i="3"/>
  <c r="H537" i="3"/>
  <c r="H535" i="3"/>
  <c r="H533" i="3"/>
  <c r="H532" i="3"/>
  <c r="H531" i="3"/>
  <c r="H530" i="3"/>
  <c r="H529" i="3"/>
  <c r="H528" i="3"/>
  <c r="H524" i="3"/>
  <c r="H523" i="3"/>
  <c r="H522" i="3"/>
  <c r="H521" i="3"/>
  <c r="H520" i="3"/>
  <c r="H519" i="3"/>
  <c r="H518" i="3"/>
  <c r="H517" i="3"/>
  <c r="H516" i="3"/>
  <c r="H515" i="3"/>
  <c r="H513" i="3"/>
  <c r="H511" i="3"/>
  <c r="H510" i="3"/>
  <c r="H509" i="3"/>
  <c r="H508" i="3"/>
  <c r="H507" i="3"/>
  <c r="H506" i="3"/>
  <c r="H505" i="3"/>
  <c r="H504" i="3"/>
  <c r="H503" i="3"/>
  <c r="H502" i="3"/>
  <c r="H501" i="3"/>
  <c r="H500" i="3"/>
  <c r="H499" i="3"/>
  <c r="H498" i="3"/>
  <c r="H497" i="3"/>
  <c r="H496" i="3"/>
  <c r="H495" i="3"/>
  <c r="H494" i="3"/>
  <c r="H493" i="3"/>
  <c r="H492" i="3"/>
  <c r="H491" i="3"/>
  <c r="H490" i="3"/>
  <c r="H489" i="3"/>
  <c r="H488" i="3"/>
  <c r="H487" i="3"/>
  <c r="H486" i="3"/>
  <c r="H485" i="3"/>
  <c r="H484" i="3"/>
  <c r="H483" i="3"/>
  <c r="H482" i="3"/>
  <c r="H481" i="3"/>
  <c r="H480" i="3"/>
  <c r="H479" i="3"/>
  <c r="H477" i="3"/>
  <c r="H476" i="3"/>
  <c r="H475" i="3"/>
  <c r="H474" i="3"/>
  <c r="H473" i="3"/>
  <c r="H472" i="3"/>
  <c r="H471" i="3"/>
  <c r="H470" i="3"/>
  <c r="H469" i="3"/>
  <c r="H468" i="3"/>
  <c r="H467" i="3"/>
  <c r="H466" i="3"/>
  <c r="H465" i="3"/>
  <c r="H464" i="3"/>
  <c r="H463" i="3"/>
  <c r="H462" i="3"/>
  <c r="H461" i="3"/>
  <c r="H460" i="3"/>
  <c r="H459" i="3"/>
  <c r="H458" i="3"/>
  <c r="H457" i="3"/>
  <c r="H456" i="3"/>
  <c r="H455" i="3"/>
  <c r="H453" i="3"/>
  <c r="H451" i="3"/>
  <c r="H450" i="3"/>
  <c r="H449" i="3"/>
  <c r="H448" i="3"/>
  <c r="H447" i="3"/>
  <c r="H446" i="3"/>
  <c r="H445" i="3"/>
  <c r="H444" i="3"/>
  <c r="H443" i="3"/>
  <c r="H442" i="3"/>
  <c r="H441" i="3"/>
  <c r="H440" i="3"/>
  <c r="H439" i="3"/>
  <c r="H438" i="3"/>
  <c r="H437" i="3"/>
  <c r="H436" i="3"/>
  <c r="H435" i="3"/>
  <c r="H434" i="3"/>
  <c r="H433" i="3"/>
  <c r="H432" i="3"/>
  <c r="H431" i="3"/>
  <c r="H430" i="3"/>
  <c r="H429" i="3"/>
  <c r="H428" i="3"/>
  <c r="H427" i="3"/>
  <c r="H426" i="3"/>
  <c r="H425" i="3"/>
  <c r="H424" i="3"/>
  <c r="H423" i="3"/>
  <c r="H422" i="3"/>
  <c r="H421" i="3"/>
  <c r="H420" i="3"/>
  <c r="H419" i="3"/>
  <c r="H418" i="3"/>
  <c r="H417" i="3"/>
  <c r="H416" i="3"/>
  <c r="H415" i="3"/>
  <c r="H414" i="3"/>
  <c r="H413" i="3"/>
  <c r="H412" i="3"/>
  <c r="H411" i="3"/>
  <c r="H410" i="3"/>
  <c r="H409" i="3"/>
  <c r="H408" i="3"/>
  <c r="H407" i="3"/>
  <c r="H406" i="3"/>
  <c r="H405" i="3"/>
  <c r="H404" i="3"/>
  <c r="H403" i="3"/>
  <c r="H402" i="3"/>
  <c r="H401" i="3"/>
  <c r="H400" i="3"/>
  <c r="H399" i="3"/>
  <c r="H398" i="3"/>
  <c r="H397" i="3"/>
  <c r="H396" i="3"/>
  <c r="H395" i="3"/>
  <c r="H394" i="3"/>
  <c r="H393" i="3"/>
  <c r="H392" i="3"/>
  <c r="H391" i="3"/>
  <c r="H390" i="3"/>
  <c r="H389" i="3"/>
  <c r="H387" i="3"/>
  <c r="H385" i="3"/>
  <c r="H382" i="3"/>
  <c r="H380" i="3"/>
  <c r="H378" i="3"/>
  <c r="H376" i="3"/>
  <c r="H371" i="3"/>
  <c r="H368" i="3"/>
  <c r="H365" i="3"/>
  <c r="H363" i="3"/>
  <c r="H362" i="3"/>
  <c r="H361" i="3"/>
  <c r="H360" i="3"/>
  <c r="H359" i="3"/>
  <c r="H357" i="3"/>
  <c r="H355" i="3"/>
  <c r="H353" i="3"/>
  <c r="H351" i="3"/>
  <c r="H349" i="3"/>
  <c r="H347" i="3"/>
  <c r="H346" i="3"/>
  <c r="H345" i="3"/>
  <c r="H344" i="3"/>
  <c r="H343" i="3"/>
  <c r="H342" i="3"/>
  <c r="H341" i="3"/>
  <c r="H340" i="3"/>
  <c r="H339" i="3"/>
  <c r="H338" i="3"/>
  <c r="H337" i="3"/>
  <c r="H336" i="3"/>
  <c r="H335" i="3"/>
  <c r="H334" i="3"/>
  <c r="H333" i="3"/>
  <c r="H332" i="3"/>
  <c r="H331" i="3"/>
  <c r="H330" i="3"/>
  <c r="H329" i="3"/>
  <c r="H328" i="3"/>
  <c r="H327" i="3"/>
  <c r="H326" i="3"/>
  <c r="H325" i="3"/>
  <c r="H324" i="3"/>
  <c r="H323" i="3"/>
  <c r="H321" i="3"/>
  <c r="H319" i="3"/>
  <c r="H318" i="3"/>
  <c r="H317" i="3"/>
  <c r="H316" i="3"/>
  <c r="H315" i="3"/>
  <c r="H314" i="3"/>
  <c r="H313" i="3"/>
  <c r="H312" i="3"/>
  <c r="H310" i="3"/>
  <c r="H308" i="3"/>
  <c r="H307" i="3"/>
  <c r="H306" i="3"/>
  <c r="H305" i="3"/>
  <c r="H304" i="3"/>
  <c r="H302" i="3"/>
  <c r="H300" i="3"/>
  <c r="H298" i="3"/>
  <c r="H297" i="3"/>
  <c r="H296" i="3"/>
  <c r="H294" i="3"/>
  <c r="H292" i="3"/>
  <c r="H291" i="3"/>
  <c r="H290" i="3"/>
  <c r="H289" i="3"/>
  <c r="H288" i="3"/>
  <c r="H287" i="3"/>
  <c r="H286" i="3"/>
  <c r="H285" i="3"/>
  <c r="H284" i="3"/>
  <c r="H283" i="3"/>
  <c r="H282" i="3"/>
  <c r="H280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2" i="3"/>
  <c r="H261" i="3"/>
  <c r="H260" i="3"/>
  <c r="H259" i="3"/>
  <c r="H258" i="3"/>
  <c r="H257" i="3"/>
  <c r="H255" i="3"/>
  <c r="H253" i="3"/>
  <c r="H252" i="3"/>
  <c r="H250" i="3"/>
  <c r="H248" i="3"/>
  <c r="H246" i="3"/>
  <c r="H244" i="3"/>
  <c r="H241" i="3"/>
  <c r="H240" i="3"/>
  <c r="H239" i="3"/>
  <c r="H238" i="3"/>
  <c r="H237" i="3"/>
  <c r="H236" i="3"/>
  <c r="H235" i="3"/>
  <c r="H233" i="3"/>
  <c r="H232" i="3"/>
  <c r="H231" i="3"/>
  <c r="H230" i="3"/>
  <c r="H228" i="3"/>
  <c r="H227" i="3"/>
  <c r="H226" i="3"/>
  <c r="H225" i="3"/>
  <c r="H223" i="3"/>
  <c r="H221" i="3"/>
  <c r="H219" i="3"/>
  <c r="H218" i="3"/>
  <c r="H217" i="3"/>
  <c r="H216" i="3"/>
  <c r="H215" i="3"/>
  <c r="H214" i="3"/>
  <c r="H213" i="3"/>
  <c r="H212" i="3"/>
  <c r="H211" i="3"/>
  <c r="H209" i="3"/>
  <c r="H207" i="3"/>
  <c r="H205" i="3"/>
  <c r="H203" i="3"/>
  <c r="H200" i="3"/>
  <c r="H198" i="3"/>
  <c r="H196" i="3"/>
  <c r="H194" i="3"/>
  <c r="H193" i="3"/>
  <c r="H191" i="3"/>
  <c r="H190" i="3"/>
  <c r="H189" i="3"/>
  <c r="H187" i="3"/>
  <c r="H185" i="3"/>
  <c r="H183" i="3"/>
  <c r="H181" i="3"/>
  <c r="H180" i="3"/>
  <c r="H179" i="3"/>
  <c r="H178" i="3"/>
  <c r="H177" i="3"/>
  <c r="H176" i="3"/>
  <c r="H175" i="3"/>
  <c r="H174" i="3"/>
  <c r="H172" i="3"/>
  <c r="H168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0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8" i="3"/>
  <c r="H117" i="3"/>
  <c r="H115" i="3"/>
  <c r="H114" i="3"/>
  <c r="H113" i="3"/>
  <c r="H112" i="3"/>
  <c r="H111" i="3"/>
  <c r="H110" i="3"/>
  <c r="H109" i="3"/>
  <c r="H108" i="3"/>
  <c r="H107" i="3"/>
  <c r="H105" i="3"/>
  <c r="H104" i="3"/>
  <c r="H103" i="3"/>
  <c r="H102" i="3"/>
  <c r="H101" i="3"/>
  <c r="H100" i="3"/>
  <c r="H99" i="3"/>
  <c r="H97" i="3"/>
  <c r="H96" i="3"/>
  <c r="H95" i="3"/>
  <c r="H94" i="3"/>
  <c r="H93" i="3"/>
  <c r="H92" i="3"/>
  <c r="H91" i="3"/>
  <c r="H90" i="3"/>
  <c r="H88" i="3"/>
  <c r="H86" i="3"/>
  <c r="H85" i="3"/>
  <c r="H82" i="3"/>
  <c r="H80" i="3"/>
  <c r="H79" i="3"/>
  <c r="H78" i="3"/>
  <c r="H77" i="3"/>
  <c r="H76" i="3"/>
  <c r="H75" i="3"/>
  <c r="H74" i="3"/>
  <c r="H73" i="3"/>
  <c r="H72" i="3"/>
  <c r="H71" i="3"/>
  <c r="H70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8" i="3"/>
</calcChain>
</file>

<file path=xl/sharedStrings.xml><?xml version="1.0" encoding="utf-8"?>
<sst xmlns="http://schemas.openxmlformats.org/spreadsheetml/2006/main" count="6803" uniqueCount="1015">
  <si>
    <t>444</t>
  </si>
  <si>
    <t xml:space="preserve"> 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</si>
  <si>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</si>
  <si>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</si>
  <si>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</si>
  <si>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</si>
  <si>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</si>
  <si>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</si>
  <si>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</si>
  <si>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x</t>
  </si>
  <si>
    <t>в том числе:</t>
  </si>
  <si>
    <t>-</t>
  </si>
  <si>
    <t xml:space="preserve">              Форма 0503117  с.2</t>
  </si>
  <si>
    <t>Расходы бюджета - всего</t>
  </si>
  <si>
    <t xml:space="preserve">  ОБЩЕГОСУДАРСТВЕННЫЕ ВОПРОСЫ</t>
  </si>
  <si>
    <t>200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</si>
  <si>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</si>
  <si>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</t>
  </si>
  <si>
    <t>000 0102 44 0 00 00111 000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</si>
  <si>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</si>
  <si>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(Расходы на выплаты персоналу государственных (муниципальных) органов)</t>
  </si>
  <si>
    <t>000 0102 44 0 00 00111 120</t>
  </si>
  <si>
    <t xml:space="preserve">  Фонд оплаты труда государственных (муниципальных) органов</t>
  </si>
  <si>
    <t xml:space="preserve">  Иные выплаты персоналу государственных (муниципальных) органов, за исключением фонда оплаты труда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</si>
  <si>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</si>
  <si>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</si>
  <si>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000 0103 44 0 00 00211 000</t>
  </si>
  <si>
    <t>000 0103 44 0 00 00211 120</t>
  </si>
  <si>
    <t>000 0103 44 0 00 00311 000</t>
  </si>
  <si>
    <t>000 0103 44 0 00 00311 120</t>
  </si>
  <si>
    <t>000 0103 44 0 00 00319 000</t>
  </si>
  <si>
    <t xml:space="preserve">  Закупка товаров, работ и услуг для обеспечения государственных (муниципальных) нужд</t>
  </si>
  <si>
    <t xml:space="preserve">  (Иные закупки товаров, работ и услуг для обеспечения государственных (муниципальных) нужд)</t>
  </si>
  <si>
    <t>000 0103 44 0 00 00319 240</t>
  </si>
  <si>
    <t xml:space="preserve">  Закупка товаров, работ, услуг в сфере информационно-коммуникационных технологий</t>
  </si>
  <si>
    <t xml:space="preserve">  Прочая закупка товаров, работ и услуг</t>
  </si>
  <si>
    <t xml:space="preserve">  Иные бюджетные ассигнования</t>
  </si>
  <si>
    <t xml:space="preserve">  (Уплата налогов, сборов и иных платежей)</t>
  </si>
  <si>
    <t>000 0103 44 0 00 00319 850</t>
  </si>
  <si>
    <t xml:space="preserve">  Уплата налога на имущество организаций и земельного налога</t>
  </si>
  <si>
    <t xml:space="preserve">  Уплата прочих налогов, сборов</t>
  </si>
  <si>
    <t xml:space="preserve">  Уплата иных платежей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</si>
  <si>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</si>
  <si>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000 0104 44 0 00 00419 000</t>
  </si>
  <si>
    <t>000 0104 44 0 00 00419 240</t>
  </si>
  <si>
    <t>000 0104 44 0 00 00611 000</t>
  </si>
  <si>
    <t>000 0104 44 0 00 00619 000</t>
  </si>
  <si>
    <t>000 0104 44 0 00 00619 240</t>
  </si>
  <si>
    <t>000 0104 44 0 00 00619 800</t>
  </si>
  <si>
    <t>000 0104 44 0 00 00619 850</t>
  </si>
  <si>
    <t>000 0104 44 0 00 70159 120</t>
  </si>
  <si>
    <t>000 0104 44 0 00 70159 200</t>
  </si>
  <si>
    <t>000 0104 44 0 00 70159 240</t>
  </si>
  <si>
    <t>000 0104 44 0 00 70180 000</t>
  </si>
  <si>
    <t>000 0104 44 0 00 70180 120</t>
  </si>
  <si>
    <t>000 0104 44 0 00 70180 240</t>
  </si>
  <si>
    <t>000 0104 44 0 00 70190 000</t>
  </si>
  <si>
    <t>000 0104 44 0 00 70190 120</t>
  </si>
  <si>
    <t>000 0104 44 0 00 70190 200</t>
  </si>
  <si>
    <t>000 0104 44 0 00 70190 240</t>
  </si>
  <si>
    <t xml:space="preserve">  Межбюджетные трансферты</t>
  </si>
  <si>
    <t>000 0104 44 0 00 70190 500</t>
  </si>
  <si>
    <t xml:space="preserve">  (Субвенции)</t>
  </si>
  <si>
    <t>000 0104 44 0 00 70190 530</t>
  </si>
  <si>
    <t>000 0104 44 0 00 70210 000</t>
  </si>
  <si>
    <t>000 0104 44 0 00 70210 120</t>
  </si>
  <si>
    <t>000 0104 44 0 00 70210 200</t>
  </si>
  <si>
    <t>000 0104 44 0 00 70210 240</t>
  </si>
  <si>
    <t>000 0104 44 0 00 70230 000</t>
  </si>
  <si>
    <t>000 0104 44 0 00 70230 200</t>
  </si>
  <si>
    <t>000 0104 44 0 00 70230 240</t>
  </si>
  <si>
    <t>000 0104 44 1 00 70289 000</t>
  </si>
  <si>
    <t>000 0104 44 1 00 70289 120</t>
  </si>
  <si>
    <t>000 0104 44 1 00 70289 200</t>
  </si>
  <si>
    <t>000 0104 44 1 00 70289 240</t>
  </si>
  <si>
    <t>000 0104 44 1 00 70289 800</t>
  </si>
  <si>
    <t>000 0104 44 1 00 70289 850</t>
  </si>
  <si>
    <t xml:space="preserve">  Судебная система</t>
  </si>
  <si>
    <t xml:space="preserve">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</si>
  <si>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000 0105 99 0 00 51200 200</t>
  </si>
  <si>
    <t xml:space="preserve">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Федерации(Иные закупки товаров, работ и услуг для обеспечения государственных (муниципальных) нужд)</t>
  </si>
  <si>
    <t>000 0105 99 0 00 51200 240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</si>
  <si>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</si>
  <si>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000 0106 44 0 00 00711 000</t>
  </si>
  <si>
    <t>000 0106 44 0 00 00711 120</t>
  </si>
  <si>
    <t>000 0106 44 0 00 00811 000</t>
  </si>
  <si>
    <t>000 0106 44 0 00 00811 120</t>
  </si>
  <si>
    <t>000 0106 44 0 00 00819 000</t>
  </si>
  <si>
    <t>000 0106 44 0 00 00819 240</t>
  </si>
  <si>
    <t xml:space="preserve">  Социальное обеспечение и иные выплаты населению</t>
  </si>
  <si>
    <t xml:space="preserve">  (Социальные выплаты гражданам, кроме публичных нормативных социальных выплат)</t>
  </si>
  <si>
    <t>000 0106 44 0 00 00819 320</t>
  </si>
  <si>
    <t xml:space="preserve">  Пособия, компенсации и иные социальные выплаты гражданам, кроме публичных нормативных обязательств</t>
  </si>
  <si>
    <t>000 0106 44 0 00 00819 800</t>
  </si>
  <si>
    <t>000 0106 44 0 00 00819 850</t>
  </si>
  <si>
    <t xml:space="preserve">  Резервные фонды</t>
  </si>
  <si>
    <t>000 0111 44 0 00 01019 000</t>
  </si>
  <si>
    <t xml:space="preserve">  (Резервные средства)</t>
  </si>
  <si>
    <t xml:space="preserve">  Другие общегосударственные вопросы</t>
  </si>
  <si>
    <t>000 0113 44 0 00 01219 000</t>
  </si>
  <si>
    <t>000 0113 44 0 00 01219 240</t>
  </si>
  <si>
    <t>000 0113 44 0 00 01219 242</t>
  </si>
  <si>
    <t>000 0113 44 0 00 01319 000</t>
  </si>
  <si>
    <t xml:space="preserve">  (Исполнение судебных актов)</t>
  </si>
  <si>
    <t>000 0113 44 0 00 01319 830</t>
  </si>
  <si>
    <t xml:space="preserve">  Исполнение судебных актов Российской Федерации и мировых соглашений по возмещению причиненного вреда</t>
  </si>
  <si>
    <t>000 0113 44 0 00 01319 850</t>
  </si>
  <si>
    <t>000 0113 66 0 00 70610 000</t>
  </si>
  <si>
    <t>000 0113 66 0 00 70610 240</t>
  </si>
  <si>
    <t>000 0113 66 0 00 S0610 000</t>
  </si>
  <si>
    <t>000 0113 66 0 00 S0610 240</t>
  </si>
  <si>
    <t xml:space="preserve">  НАЦИОНАЛЬНАЯ ОБОРОНА</t>
  </si>
  <si>
    <t xml:space="preserve">  Мобилизационная и вневойсковая подготовка</t>
  </si>
  <si>
    <t>000 0203 44 0 00 51180 000</t>
  </si>
  <si>
    <t xml:space="preserve">  НАЦИОНАЛЬНАЯ БЕЗОПАСНОСТЬ И ПРАВООХРАНИТЕЛЬНАЯ ДЕЯТЕЛЬНОСТЬ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</si>
  <si>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</si>
  <si>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>000 0309 10 0 00 70940 000</t>
  </si>
  <si>
    <t>000 0309 10 0 00 70940 240</t>
  </si>
  <si>
    <t>000 0309 10 0 00 S0940 000</t>
  </si>
  <si>
    <t>000 0309 10 0 00 S0940 240</t>
  </si>
  <si>
    <t>000 0309 44 0 00 01519 000</t>
  </si>
  <si>
    <t>000 0309 44 0 00 01519 240</t>
  </si>
  <si>
    <t>000 0309 44 0 00 70440 000</t>
  </si>
  <si>
    <t>000 0309 44 0 00 70440 240</t>
  </si>
  <si>
    <t>000 0309 44 0 00 S0440 000</t>
  </si>
  <si>
    <t>000 0309 44 0 00 S0440 240</t>
  </si>
  <si>
    <t xml:space="preserve">  Обеспечение пожарной безопасности</t>
  </si>
  <si>
    <t>000 0310 10 0 00 70330 000</t>
  </si>
  <si>
    <t>000 0310 10 0 00 70330 240</t>
  </si>
  <si>
    <t>000 0310 10 0 00 S0330 000</t>
  </si>
  <si>
    <t>000 0310 10 0 00 S0330 240</t>
  </si>
  <si>
    <t xml:space="preserve">  НАЦИОНАЛЬНАЯ ЭКОНОМИКА</t>
  </si>
  <si>
    <t xml:space="preserve">  Общеэкономические вопросы</t>
  </si>
  <si>
    <t>000 0401 44 0 00 01619 000</t>
  </si>
  <si>
    <t>000 0401 44 0 00 01619 240</t>
  </si>
  <si>
    <t xml:space="preserve">  Предоставление субсидий бюджетным, автономным учреждениям и иным некоммерческим организациям</t>
  </si>
  <si>
    <t xml:space="preserve">  (Субсидии бюджетным учреждениям)</t>
  </si>
  <si>
    <t xml:space="preserve">  Субсидии бюджетным учреждениям на иные цели</t>
  </si>
  <si>
    <t xml:space="preserve">  Сельское хозяйство и рыболовство</t>
  </si>
  <si>
    <t>000 0405 99 0 00 70160 000</t>
  </si>
  <si>
    <t>000 0405 99 0 00 70160 240</t>
  </si>
  <si>
    <t xml:space="preserve">  Дорожное хозяйство (дорожные фонды)</t>
  </si>
  <si>
    <t>000 0409 44 0 00 03219 000</t>
  </si>
  <si>
    <t>000 0409 44 0 00 03219 240</t>
  </si>
  <si>
    <t xml:space="preserve">  Научно-исследовательские и опытно-конструкторские работы</t>
  </si>
  <si>
    <t>000 0409 44 0 00 S0760 000</t>
  </si>
  <si>
    <t>000 0409 44 0 00 S0760 240</t>
  </si>
  <si>
    <t xml:space="preserve">  Закупка товаров, работ, услуг в целях капитального ремонта государственного (муниципального) имущества</t>
  </si>
  <si>
    <t xml:space="preserve">  Субсидии местным бюджетам на реализацию мероприятий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 в 2015-2022 годах</t>
  </si>
  <si>
    <t>000 0409 61 0 00 70760 200</t>
  </si>
  <si>
    <t xml:space="preserve">  Субсидии местным бюджетам на реализацию мероприятий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 в 2015-2022 годах(Иные закупки товаров, работ и услуг для обеспечения государственных (муниципальных) нужд)</t>
  </si>
  <si>
    <t>000 0409 61 0 00 70760 240</t>
  </si>
  <si>
    <t>000 0409 61 0 00 70760 500</t>
  </si>
  <si>
    <t xml:space="preserve">  Субсидии местным бюджетам на реализацию мероприятий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 в 2015-2022 годах(Иные межбюджетные трансферты)</t>
  </si>
  <si>
    <t xml:space="preserve">  Связь и информатика</t>
  </si>
  <si>
    <t>000 0410 44 0 00 70570 000</t>
  </si>
  <si>
    <t>000 0410 44 0 00 70570 240</t>
  </si>
  <si>
    <t>000 0410 44 0 00 S0570 000</t>
  </si>
  <si>
    <t>000 0410 44 0 00 S0570 240</t>
  </si>
  <si>
    <t xml:space="preserve">  Другие вопросы в области национальной экономики</t>
  </si>
  <si>
    <t>000 0412 08 0 00 70690 000</t>
  </si>
  <si>
    <t xml:space="preserve"> 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</si>
  <si>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000 0412 08 0 00 70690 810</t>
  </si>
  <si>
    <t xml:space="preserve">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</si>
  <si>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000 0412 11 0 00 07950 000</t>
  </si>
  <si>
    <t>000 0412 11 0 00 07950 800</t>
  </si>
  <si>
    <t>000 0412 44 0 00 01712 000</t>
  </si>
  <si>
    <t xml:space="preserve">  (Расходы на выплаты персоналу казенных учреждений)</t>
  </si>
  <si>
    <t>000 0412 44 0 00 01712 110</t>
  </si>
  <si>
    <t xml:space="preserve">  Фонд оплаты труда учреждений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</si>
  <si>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</si>
  <si>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>000 0412 44 0 00 01759 000</t>
  </si>
  <si>
    <t>000 0412 44 0 00 01759 200</t>
  </si>
  <si>
    <t>000 0412 44 0 00 01759 800</t>
  </si>
  <si>
    <t>000 0412 44 0 00 01759 850</t>
  </si>
  <si>
    <t>000 0412 44 0 00 01819 000</t>
  </si>
  <si>
    <t>000 0412 44 0 00 01819 240</t>
  </si>
  <si>
    <t>000 0412 44 0 00 01919 000</t>
  </si>
  <si>
    <t>000 0412 44 0 00 01919 240</t>
  </si>
  <si>
    <t>000 0412 44 0 00 70510 000</t>
  </si>
  <si>
    <t>000 0412 44 0 00 70510 110</t>
  </si>
  <si>
    <t xml:space="preserve">  ЖИЛИЩНО-КОММУНАЛЬНОЕ ХОЗЯЙСТВО</t>
  </si>
  <si>
    <t xml:space="preserve">  Жилищное хозяйство</t>
  </si>
  <si>
    <t>000 0501 04 0 00 70139 000</t>
  </si>
  <si>
    <t xml:space="preserve">  Капитальные вложения в объекты государственной (муниципальной) собственности</t>
  </si>
  <si>
    <t xml:space="preserve">  (Бюджетные инвестиции)</t>
  </si>
  <si>
    <t>000 0501 04 0 00 70139 410</t>
  </si>
  <si>
    <t xml:space="preserve">  Бюджетные инвестиции на приобретение объектов недвижимого имущества в государственную (муниципальную) собственность</t>
  </si>
  <si>
    <t>000 0501 41 8 00 70890 000</t>
  </si>
  <si>
    <t>000 0501 41 8 00 70890 400</t>
  </si>
  <si>
    <t>000 0501 41 8 00 70890 410</t>
  </si>
  <si>
    <t xml:space="preserve">  Бюджетные инвестиции в объекты капитального строительства государственной (муниципальной) собственности</t>
  </si>
  <si>
    <t>000 0501 41 8 00 S0890 000</t>
  </si>
  <si>
    <t>000 0501 41 8 00 S0890 410</t>
  </si>
  <si>
    <t>000 0501 44 0 00 00919 000</t>
  </si>
  <si>
    <t>000 0501 44 0 00 00919 200</t>
  </si>
  <si>
    <t>000 0501 44 0 00 00919 240</t>
  </si>
  <si>
    <t>000 0501 44 0 00 R0829 000</t>
  </si>
  <si>
    <t>000 0501 44 0 00 R0829 410</t>
  </si>
  <si>
    <t xml:space="preserve">  Коммунальное хозяйство</t>
  </si>
  <si>
    <t>000 0502 09 1 00 70810 000</t>
  </si>
  <si>
    <t xml:space="preserve">  (Иные межбюджетные трансферты)</t>
  </si>
  <si>
    <t>000 0502 09 1 00 70810 800</t>
  </si>
  <si>
    <t>000 0502 09 1 00 70810 810</t>
  </si>
  <si>
    <t>000 0502 09 1 00 S0810 000</t>
  </si>
  <si>
    <t>000 0502 09 1 00 S0810 810</t>
  </si>
  <si>
    <t xml:space="preserve">  Субсидии местным бюджетам на реализацию мероприятий подпрограммы "Чистая вода" государственной программы Новосибирской области "Жилищно-коммунальное хозяйство Новосибирской области в 2015-2020 годах"</t>
  </si>
  <si>
    <t>000 0502 09 4 00 70640 500</t>
  </si>
  <si>
    <t xml:space="preserve">  Субсидии местным бюджетам на реализацию мероприятий подпрограммы "Чистая вода" государственной программы Новосибирской области "Жилищно-коммунальное хозяйство Новосибирской области в 2015-2020 годах"(Иные межбюджетные трансферты)</t>
  </si>
  <si>
    <t>000 0502 44 0 00 01019 000</t>
  </si>
  <si>
    <t>000 0502 44 0 00 01019 240</t>
  </si>
  <si>
    <t>000 0502 44 0 00 02012 000</t>
  </si>
  <si>
    <t>000 0502 44 0 00 02012 110</t>
  </si>
  <si>
    <t>000 0502 44 0 00 02059 000</t>
  </si>
  <si>
    <t>000 0502 44 0 00 02059 200</t>
  </si>
  <si>
    <t>000 0502 44 0 00 02059 240</t>
  </si>
  <si>
    <t>000 0502 44 0 00 02059 800</t>
  </si>
  <si>
    <t>000 0502 44 0 00 02059 850</t>
  </si>
  <si>
    <t>000 0502 44 0 00 04400 000</t>
  </si>
  <si>
    <t>000 0502 44 0 00 04400 410</t>
  </si>
  <si>
    <t>000 0502 44 0 00 04401 000</t>
  </si>
  <si>
    <t>000 0502 44 0 00 04401 410</t>
  </si>
  <si>
    <t>000 0502 44 0 00 50000 000</t>
  </si>
  <si>
    <t>000 0502 44 0 00 50000 240</t>
  </si>
  <si>
    <t>000 0502 44 0 00 70510 000</t>
  </si>
  <si>
    <t>000 0502 44 0 00 70510 110</t>
  </si>
  <si>
    <t>000 0502 44 0 00 70511 000</t>
  </si>
  <si>
    <t xml:space="preserve">  Благоустройство</t>
  </si>
  <si>
    <t>000 0503 09 2 00 L5551 000</t>
  </si>
  <si>
    <t>000 0503 09 2 00 L5552 000</t>
  </si>
  <si>
    <t xml:space="preserve">  ОХРАНА ОКРУЖАЮЩЕЙ СРЕДЫ</t>
  </si>
  <si>
    <t xml:space="preserve">  Охрана объектов растительного и животного мира и среды их обитания</t>
  </si>
  <si>
    <t>000 0603 48 0 00 70460 000</t>
  </si>
  <si>
    <t>000 0603 48 0 00 70460 240</t>
  </si>
  <si>
    <t>000 0603 48 0 00 S0460 000</t>
  </si>
  <si>
    <t>000 0603 48 0 00 S0460 240</t>
  </si>
  <si>
    <t xml:space="preserve">  Другие вопросы в области охраны окружающей среды</t>
  </si>
  <si>
    <t>000 0605 44 0 00 02119 000</t>
  </si>
  <si>
    <t>000 0605 44 0 00 02119 240</t>
  </si>
  <si>
    <t xml:space="preserve">  ОБРАЗОВАНИЕ</t>
  </si>
  <si>
    <t xml:space="preserve">  Дошкольное образование</t>
  </si>
  <si>
    <t>000 0701 44 0 00 03600 000</t>
  </si>
  <si>
    <t xml:space="preserve">  (Субсидии автономным учреждениям)</t>
  </si>
  <si>
    <t>000 0701 44 0 00 03600 620</t>
  </si>
  <si>
    <t xml:space="preserve">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</si>
  <si>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000 0701 44 0 00 06012 000</t>
  </si>
  <si>
    <t>000 0701 44 0 00 06012 110</t>
  </si>
  <si>
    <t xml:space="preserve">  Иные выплаты персоналу учреждений, за исключением фонда оплаты труда</t>
  </si>
  <si>
    <t>000 0701 44 0 00 06059 000</t>
  </si>
  <si>
    <t>000 0701 44 0 00 06059 240</t>
  </si>
  <si>
    <t>000 0701 44 0 00 06059 800</t>
  </si>
  <si>
    <t>000 0701 44 0 00 06059 850</t>
  </si>
  <si>
    <t>000 0701 44 0 00 70110 000</t>
  </si>
  <si>
    <t>000 0701 44 0 00 70110 110</t>
  </si>
  <si>
    <t>000 0701 44 0 00 70110 200</t>
  </si>
  <si>
    <t>000 0701 44 0 00 70110 240</t>
  </si>
  <si>
    <t>000 0701 44 0 00 70110 600</t>
  </si>
  <si>
    <t>000 0701 44 0 00 70110 610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</si>
  <si>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</si>
  <si>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000 0701 44 0 00 70110 620</t>
  </si>
  <si>
    <t>000 0701 44 0 00 70510 000</t>
  </si>
  <si>
    <t>000 0701 44 0 00 70510 110</t>
  </si>
  <si>
    <t>000 0701 44 0 00 70510 200</t>
  </si>
  <si>
    <t>000 0701 44 0 00 70510 240</t>
  </si>
  <si>
    <t>000 0701 44 0 00 70510 600</t>
  </si>
  <si>
    <t>000 0701 44 0 00 70510 620</t>
  </si>
  <si>
    <t>000 0701 44 1 00 03500 000</t>
  </si>
  <si>
    <t>000 0701 44 1 00 03500 240</t>
  </si>
  <si>
    <t>000 0701 44 1 00 70849 000</t>
  </si>
  <si>
    <t>000 0701 44 1 00 70849 240</t>
  </si>
  <si>
    <t>000 0701 44 1 00 70849 600</t>
  </si>
  <si>
    <t>000 0701 44 1 00 70849 610</t>
  </si>
  <si>
    <t>000 0701 44 1 00 70849 620</t>
  </si>
  <si>
    <t xml:space="preserve">  Общее образование</t>
  </si>
  <si>
    <t>000 0702 07 1 00 R0272 000</t>
  </si>
  <si>
    <t>000 0702 07 1 00 R0272 240</t>
  </si>
  <si>
    <t>000 0702 44 0 00 02212 000</t>
  </si>
  <si>
    <t>000 0702 44 0 00 02212 110</t>
  </si>
  <si>
    <t>000 0702 44 0 00 02259 000</t>
  </si>
  <si>
    <t>000 0702 44 0 00 02259 240</t>
  </si>
  <si>
    <t>000 0702 44 0 00 02259 800</t>
  </si>
  <si>
    <t>000 0702 44 0 00 02259 830</t>
  </si>
  <si>
    <t>000 0702 44 0 00 02259 850</t>
  </si>
  <si>
    <t>000 0702 44 0 00 03700 000</t>
  </si>
  <si>
    <t>000 0702 44 0 00 03700 610</t>
  </si>
  <si>
    <t>000 0702 44 0 00 03800 000</t>
  </si>
  <si>
    <t>000 0702 44 0 00 03800 620</t>
  </si>
  <si>
    <t>000 0702 44 0 00 70120 000</t>
  </si>
  <si>
    <t>000 0702 44 0 00 70120 110</t>
  </si>
  <si>
    <t>000 0702 44 0 00 70120 200</t>
  </si>
  <si>
    <t>000 0702 44 0 00 70120 240</t>
  </si>
  <si>
    <t>000 0702 44 0 00 70120 600</t>
  </si>
  <si>
    <t>000 0702 44 0 00 70120 610</t>
  </si>
  <si>
    <t>000 0702 44 0 00 70120 620</t>
  </si>
  <si>
    <t>000 0702 44 0 00 70510 000</t>
  </si>
  <si>
    <t>000 0702 44 0 00 70510 110</t>
  </si>
  <si>
    <t>000 0702 44 0 00 70510 200</t>
  </si>
  <si>
    <t>000 0702 44 0 00 70510 240</t>
  </si>
  <si>
    <t>000 0702 44 0 00 70510 600</t>
  </si>
  <si>
    <t>000 0702 44 0 00 70510 610</t>
  </si>
  <si>
    <t>000 0702 44 0 00 70510 620</t>
  </si>
  <si>
    <t>000 0702 44 0 00 S0340 000</t>
  </si>
  <si>
    <t>000 0702 44 0 00 S0340 240</t>
  </si>
  <si>
    <t>000 0702 44 1 00 70849 000</t>
  </si>
  <si>
    <t>000 0702 44 1 00 70849 240</t>
  </si>
  <si>
    <t>000 0702 44 1 00 70849 600</t>
  </si>
  <si>
    <t>000 0702 44 1 00 70849 610</t>
  </si>
  <si>
    <t>000 0702 44 1 00 70849 620</t>
  </si>
  <si>
    <t>000 0702 44 1 00 S0779 000</t>
  </si>
  <si>
    <t>000 0702 44 1 00 S0779 240</t>
  </si>
  <si>
    <t>000 0702 44 2 00 02259 000</t>
  </si>
  <si>
    <t>000 0702 44 2 00 02259 240</t>
  </si>
  <si>
    <t xml:space="preserve">  Дополнительное образование детей</t>
  </si>
  <si>
    <t>000 0703 11 0 00 R5194 000</t>
  </si>
  <si>
    <t>000 0703 11 0 00 R5194 610</t>
  </si>
  <si>
    <t>000 0703 44 0 00 02312 000</t>
  </si>
  <si>
    <t>000 0703 44 0 00 02359 000</t>
  </si>
  <si>
    <t>000 0703 44 0 00 02359 240</t>
  </si>
  <si>
    <t>000 0703 44 0 00 02359 800</t>
  </si>
  <si>
    <t>000 0703 44 0 00 02359 850</t>
  </si>
  <si>
    <t>000 0703 44 0 00 03900 000</t>
  </si>
  <si>
    <t>000 0703 44 0 00 03900 610</t>
  </si>
  <si>
    <t>000 0703 44 0 00 70510 000</t>
  </si>
  <si>
    <t>000 0703 44 0 00 70510 110</t>
  </si>
  <si>
    <t>000 0703 44 0 00 70510 200</t>
  </si>
  <si>
    <t>000 0703 44 0 00 70510 240</t>
  </si>
  <si>
    <t>000 0703 44 0 00 70510 600</t>
  </si>
  <si>
    <t>000 0703 44 0 00 70510 610</t>
  </si>
  <si>
    <t>000 0703 44 0 00 S0510 000</t>
  </si>
  <si>
    <t>000 0703 44 0 00 S0510 110</t>
  </si>
  <si>
    <t>000 0703 44 3 00 03900 000</t>
  </si>
  <si>
    <t>000 0703 44 3 00 03900 240</t>
  </si>
  <si>
    <t xml:space="preserve">  Молодежная политика</t>
  </si>
  <si>
    <t>000 0707 04 0 00 70179 000</t>
  </si>
  <si>
    <t>000 0707 04 0 00 70179 240</t>
  </si>
  <si>
    <t>000 0707 04 0 00 70359 000</t>
  </si>
  <si>
    <t>000 0707 04 0 00 70359 240</t>
  </si>
  <si>
    <t>000 0707 04 0 00 70359 300</t>
  </si>
  <si>
    <t>000 0707 04 0 00 70359 320</t>
  </si>
  <si>
    <t xml:space="preserve">  Приобретение товаров, работ, услуг в пользу граждан в целях их социального обеспечения</t>
  </si>
  <si>
    <t>000 0707 04 0 00 70359 600</t>
  </si>
  <si>
    <t>000 0707 04 0 00 70359 610</t>
  </si>
  <si>
    <t>000 0707 04 0 00 70359 620</t>
  </si>
  <si>
    <t xml:space="preserve">  Субсидии автономным учреждениям на иные цели</t>
  </si>
  <si>
    <t>000 0707 44 0 00 02559 000</t>
  </si>
  <si>
    <t>000 0707 44 0 00 02559 240</t>
  </si>
  <si>
    <t>000 0707 44 0 00 S0179 000</t>
  </si>
  <si>
    <t>000 0707 44 0 00 S0179 240</t>
  </si>
  <si>
    <t>000 0707 44 0 00 S0359 000</t>
  </si>
  <si>
    <t>000 0707 44 0 00 S0359 300</t>
  </si>
  <si>
    <t>000 0707 44 0 00 S0359 320</t>
  </si>
  <si>
    <t>000 0707 44 0 00 S0359 600</t>
  </si>
  <si>
    <t>000 0707 44 0 00 S0359 610</t>
  </si>
  <si>
    <t>000 0707 44 0 00 S0359 620</t>
  </si>
  <si>
    <t xml:space="preserve">  Другие вопросы в области образования</t>
  </si>
  <si>
    <t xml:space="preserve">  Субсидии местным бюджетам на реализацию мероприятий по ресурсному обеспечению модернизации образования Новосибирской области  подпрограммы "Развитие дошкольного, общего и дополнительного образования детей" государственной программы Новосибирской области "</t>
  </si>
  <si>
    <t xml:space="preserve">  Субсидии местным бюджетам на реализацию мероприятий по ресурсному обеспечению модернизации образования Новосибирской области  подпрограммы "Развитие дошкольного, общего и дополнительного образования детей" государственной программы Новосибирской области "(Иные закупки товаров, работ и услуг для обеспечения государственных (муниципальных) нужд)</t>
  </si>
  <si>
    <t>000 0709 07 1 00 70380 240</t>
  </si>
  <si>
    <t>000 0709 14 0 00 L0970 000</t>
  </si>
  <si>
    <t>000 0709 14 0 00 L0970 240</t>
  </si>
  <si>
    <t>000 0709 22 0 00 70910 000</t>
  </si>
  <si>
    <t>000 0709 22 0 00 70910 240</t>
  </si>
  <si>
    <t>000 0709 44 0 00 02612 000</t>
  </si>
  <si>
    <t>000 0709 44 0 00 02612 110</t>
  </si>
  <si>
    <t>000 0709 44 0 00 02659 000</t>
  </si>
  <si>
    <t>000 0709 44 0 00 02659 240</t>
  </si>
  <si>
    <t>000 0709 44 0 00 02659 800</t>
  </si>
  <si>
    <t>000 0709 44 0 00 02659 850</t>
  </si>
  <si>
    <t>000 0709 44 0 00 03312 000</t>
  </si>
  <si>
    <t>000 0709 44 0 00 03312 110</t>
  </si>
  <si>
    <t>000 0709 44 0 00 03359 000</t>
  </si>
  <si>
    <t>000 0709 44 0 00 03359 240</t>
  </si>
  <si>
    <t>000 0709 44 0 00 03412 000</t>
  </si>
  <si>
    <t>000 0709 44 0 00 03412 110</t>
  </si>
  <si>
    <t>000 0709 44 0 00 03459 000</t>
  </si>
  <si>
    <t>000 0709 44 0 00 03459 240</t>
  </si>
  <si>
    <t>000 0709 44 0 00 03459 800</t>
  </si>
  <si>
    <t>000 0709 44 0 00 03459 850</t>
  </si>
  <si>
    <t>000 0709 44 0 00 04300 000</t>
  </si>
  <si>
    <t>000 0709 44 0 00 04300 240</t>
  </si>
  <si>
    <t>000 0709 44 0 00 04300 300</t>
  </si>
  <si>
    <t xml:space="preserve">  (Премии и гранты)</t>
  </si>
  <si>
    <t>000 0709 44 0 00 70510 000</t>
  </si>
  <si>
    <t>000 0709 44 0 00 L0970 240</t>
  </si>
  <si>
    <t>000 0709 44 0 00 S0910 000</t>
  </si>
  <si>
    <t>000 0709 44 0 00 S0910 240</t>
  </si>
  <si>
    <t>000 0709 44 1 00 S0380 000</t>
  </si>
  <si>
    <t>000 0709 44 1 00 S0380 240</t>
  </si>
  <si>
    <t xml:space="preserve">  КУЛЬТУРА, КИНЕМАТОГРАФИЯ</t>
  </si>
  <si>
    <t xml:space="preserve">  Культура</t>
  </si>
  <si>
    <t>000 0801 11 0 00 L4670 000</t>
  </si>
  <si>
    <t>000 0801 11 0 00 L4670 620</t>
  </si>
  <si>
    <t>000 0801 11 0 00 L5192 000</t>
  </si>
  <si>
    <t>000 0801 11 0 00 L5192 240</t>
  </si>
  <si>
    <t>000 0801 11 0 00 R5194 000</t>
  </si>
  <si>
    <t>000 0801 11 0 00 R5194 500</t>
  </si>
  <si>
    <t>000 0801 11 0 00 R5195 000</t>
  </si>
  <si>
    <t>000 0801 11 0 00 R5195 240</t>
  </si>
  <si>
    <t>000 0801 12 0 00 07950 000</t>
  </si>
  <si>
    <t>000 0801 44 0 00 02700 000</t>
  </si>
  <si>
    <t>000 0801 44 0 00 02700 620</t>
  </si>
  <si>
    <t>000 0801 44 0 00 02812 000</t>
  </si>
  <si>
    <t>000 0801 44 0 00 02812 110</t>
  </si>
  <si>
    <t>000 0801 44 0 00 02859 000</t>
  </si>
  <si>
    <t>000 0801 44 0 00 02859 240</t>
  </si>
  <si>
    <t>000 0801 44 0 00 02859 800</t>
  </si>
  <si>
    <t>000 0801 44 0 00 02859 850</t>
  </si>
  <si>
    <t>000 0801 44 0 00 70510 000</t>
  </si>
  <si>
    <t>000 0801 44 0 00 70510 110</t>
  </si>
  <si>
    <t>000 0801 44 0 00 70510 240</t>
  </si>
  <si>
    <t>000 0801 44 0 00 70510 600</t>
  </si>
  <si>
    <t>000 0801 44 0 00 70510 620</t>
  </si>
  <si>
    <t>000 0801 44 0 00 70660 000</t>
  </si>
  <si>
    <t>000 0801 44 0 00 L5582 000</t>
  </si>
  <si>
    <t>000 0801 44 0 00 L5582 620</t>
  </si>
  <si>
    <t>000 0801 44 0 00 S5192 000</t>
  </si>
  <si>
    <t>000 0801 44 0 00 S5192 240</t>
  </si>
  <si>
    <t>000 0801 44 5 00 02700 000</t>
  </si>
  <si>
    <t>000 0801 44 5 00 02700 240</t>
  </si>
  <si>
    <t xml:space="preserve">  СОЦИАЛЬНАЯ ПОЛИТИКА</t>
  </si>
  <si>
    <t xml:space="preserve">  Пенсионное обеспечение</t>
  </si>
  <si>
    <t>000 1001 44 0 00 02959 000</t>
  </si>
  <si>
    <t xml:space="preserve">  (Публичные нормативные социальные выплаты гражданам)</t>
  </si>
  <si>
    <t xml:space="preserve">  Пособия, компенсации, меры социальной поддержки по публичным нормативным обязательствам</t>
  </si>
  <si>
    <t xml:space="preserve">  Социальное обслуживание населения</t>
  </si>
  <si>
    <t>000 1002 44 0 00 70180 000</t>
  </si>
  <si>
    <t>000 1002 44 0 00 70180 610</t>
  </si>
  <si>
    <t xml:space="preserve">  Социальное обеспечение населения</t>
  </si>
  <si>
    <t>000 1003 26 0 00 R5676 000</t>
  </si>
  <si>
    <t>000 1003 26 0 00 R5676 320</t>
  </si>
  <si>
    <t xml:space="preserve">  Субсидии гражданам на приобретение жилья</t>
  </si>
  <si>
    <t>000 1003 39 0 00 R4979 000</t>
  </si>
  <si>
    <t>000 1003 39 0 00 R4979 320</t>
  </si>
  <si>
    <t>000 1003 44 0 00 S0186 000</t>
  </si>
  <si>
    <t>000 1003 44 0 00 S0186 320</t>
  </si>
  <si>
    <t>000 1003 44 0 00 S0209 000</t>
  </si>
  <si>
    <t>000 1003 44 0 00 S0209 320</t>
  </si>
  <si>
    <t xml:space="preserve">  Субвенции на обеспечение жильем граждан, уволенных с военной службы (службы), и приравненных к ним лиц</t>
  </si>
  <si>
    <t>000 1003 99 0 00 54850 300</t>
  </si>
  <si>
    <t xml:space="preserve">  Субвенции на обеспечение жильем граждан, уволенных с военной службы (службы), и приравненных к ним лиц(Социальные выплаты гражданам, кроме публичных нормативных социальных выплат)</t>
  </si>
  <si>
    <t>000 1003 99 0 00 54850 320</t>
  </si>
  <si>
    <t xml:space="preserve">  Охрана семьи и детства</t>
  </si>
  <si>
    <t>000 1004 44 0 00 03059 000</t>
  </si>
  <si>
    <t>000 1004 44 0 00 03059 610</t>
  </si>
  <si>
    <t>000 1004 44 3 00 70289 000</t>
  </si>
  <si>
    <t>000 1004 44 3 00 70289 320</t>
  </si>
  <si>
    <t>000 1004 44 4 00 70289 000</t>
  </si>
  <si>
    <t>000 1004 44 4 00 70289 240</t>
  </si>
  <si>
    <t>000 1004 44 5 00 70289 000</t>
  </si>
  <si>
    <t>000 1004 44 5 00 70289 320</t>
  </si>
  <si>
    <t xml:space="preserve">  Другие вопросы в области социальной политики</t>
  </si>
  <si>
    <t xml:space="preserve">  Иные межбюджетные трансферты на формирование условий для обеспечения беспрепятственного доступа инвалидов и других маломобильных групп населения к приоритетным для них  объектам и услугам в рамках государственной программы Новосибирской области "Развитие</t>
  </si>
  <si>
    <t>000 1006 04 0 00 70340 200</t>
  </si>
  <si>
    <t xml:space="preserve">  Иные межбюджетные трансферты на формирование условий для обеспечения беспрепятственного доступа инвалидов и других маломобильных групп населения к приоритетным для них  объектам и услугам в рамках государственной программы Новосибирской области "Развитие(Иные закупки товаров, работ и услуг для обеспечения государственных (муниципальных) нужд)</t>
  </si>
  <si>
    <t>000 1006 04 0 00 70340 240</t>
  </si>
  <si>
    <t>000 1006 44 0 00 02459 000</t>
  </si>
  <si>
    <t>000 1006 44 0 00 02459 240</t>
  </si>
  <si>
    <t>000 1006 44 0 00 02459 800</t>
  </si>
  <si>
    <t>000 1006 44 0 00 02459 850</t>
  </si>
  <si>
    <t>000 1006 44 0 00 S0340 000</t>
  </si>
  <si>
    <t>000 1006 44 0 00 S0340 240</t>
  </si>
  <si>
    <t>000 1006 44 2 00 70289 000</t>
  </si>
  <si>
    <t>000 1006 44 2 00 70289 110</t>
  </si>
  <si>
    <t>000 1006 44 2 00 70289 200</t>
  </si>
  <si>
    <t>000 1006 44 2 00 70289 240</t>
  </si>
  <si>
    <t>000 1006 44 2 00 70289 300</t>
  </si>
  <si>
    <t>000 1006 44 2 00 70289 320</t>
  </si>
  <si>
    <t xml:space="preserve">  ФИЗИЧЕСКАЯ КУЛЬТУРА И СПОРТ</t>
  </si>
  <si>
    <t xml:space="preserve">  Массовый спорт</t>
  </si>
  <si>
    <t xml:space="preserve">  Субсидии местным бюджетам на реализацию мероприятий государственной программы Новосибирской области  "Развитие физической культуры и спорта в Новосибирской области на 2015-2021 годы"</t>
  </si>
  <si>
    <t>000 1102 14 0 00 70670 200</t>
  </si>
  <si>
    <t xml:space="preserve">  Субсидии местным бюджетам на реализацию мероприятий государственной программы Новосибирской области  "Развитие физической культуры и спорта в Новосибирской области на 2015-2021 годы"(Иные закупки товаров, работ и услуг для обеспечения государственных (муниципальных) нужд)</t>
  </si>
  <si>
    <t>000 1102 14 0 00 70670 240</t>
  </si>
  <si>
    <t>000 1102 44 0 00 03112 000</t>
  </si>
  <si>
    <t>000 1102 44 0 00 03112 110</t>
  </si>
  <si>
    <t>000 1102 44 0 00 03159 000</t>
  </si>
  <si>
    <t>000 1102 44 0 00 03159 240</t>
  </si>
  <si>
    <t>000 1102 44 0 00 03159 800</t>
  </si>
  <si>
    <t>000 1102 44 0 00 03159 850</t>
  </si>
  <si>
    <t>000 1102 44 0 00 70510 000</t>
  </si>
  <si>
    <t>000 1102 44 0 00 70510 110</t>
  </si>
  <si>
    <t xml:space="preserve">  СРЕДСТВА МАССОВОЙ ИНФОРМАЦИИ</t>
  </si>
  <si>
    <t xml:space="preserve">  Периодическая печать и издательства</t>
  </si>
  <si>
    <t>000 1202 44 0 00 04500 000</t>
  </si>
  <si>
    <t>000 1202 44 0 00 04500 620</t>
  </si>
  <si>
    <t xml:space="preserve">  ОБСЛУЖИВАНИЕ ГОСУДАРСТВЕННОГО И МУНИЦИПАЛЬНОГО ДОЛГА</t>
  </si>
  <si>
    <t xml:space="preserve">  Обслуживание государственного внутреннего и муниципального долга</t>
  </si>
  <si>
    <t>000 1301 44 0 00 44444 000</t>
  </si>
  <si>
    <t xml:space="preserve">  Обслуживание государственного (муниципального) долга</t>
  </si>
  <si>
    <t xml:space="preserve">  (Обслуживание муниципального долга)</t>
  </si>
  <si>
    <t xml:space="preserve">  МЕЖБЮДЖЕТНЫЕ ТРАНСФЕРТЫ ОБЩЕГО ХАРАКТЕРА БЮДЖЕТАМ БЮДЖЕТНОЙ СИСТЕМЫ РОССИЙСКОЙ ФЕДЕРАЦИИ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</si>
  <si>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</si>
  <si>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>000 1401 44 0 00 70220 000</t>
  </si>
  <si>
    <t xml:space="preserve">  (Дотации)</t>
  </si>
  <si>
    <t>000 1401 44 0 00 70220 510</t>
  </si>
  <si>
    <t xml:space="preserve">  Дотации на выравнивание бюджетной обеспеченности</t>
  </si>
  <si>
    <t xml:space="preserve">  Прочие межбюджетные трансферты общего характера</t>
  </si>
  <si>
    <t>000 1403 44 0 00 55555 000</t>
  </si>
  <si>
    <t>000 1403 44 0 00 70510 000</t>
  </si>
  <si>
    <t>000 1403 44 0 00 70511 000</t>
  </si>
  <si>
    <t>Результат исполнения бюджета (дефицит / профицит)</t>
  </si>
  <si>
    <t>450</t>
  </si>
  <si>
    <t>Процент исполнения, %</t>
  </si>
  <si>
    <t>Код расхода по бюджетной классификации (РЗД,ПРЗД,ЦСР,ВР)</t>
  </si>
  <si>
    <t>(руб.)</t>
  </si>
  <si>
    <t xml:space="preserve"> 0100</t>
  </si>
  <si>
    <t xml:space="preserve"> 0102</t>
  </si>
  <si>
    <t>0103</t>
  </si>
  <si>
    <t xml:space="preserve"> 0103 44 0 00 00319 244</t>
  </si>
  <si>
    <t xml:space="preserve"> 0103 44 0 00 00319 800</t>
  </si>
  <si>
    <t xml:space="preserve"> 0104 </t>
  </si>
  <si>
    <t xml:space="preserve"> 0102 44.0.00.00111</t>
  </si>
  <si>
    <t xml:space="preserve"> 0102 44.0.00.00111 122</t>
  </si>
  <si>
    <t xml:space="preserve"> 0102 44.0.00.00111 121</t>
  </si>
  <si>
    <t xml:space="preserve"> 0102 44.0.00.00111 129</t>
  </si>
  <si>
    <t xml:space="preserve"> 0103 44.0.00.00211</t>
  </si>
  <si>
    <t xml:space="preserve"> 0103 44.0.00.00211 121</t>
  </si>
  <si>
    <t xml:space="preserve"> 0103 44.0.00.00211 129</t>
  </si>
  <si>
    <t xml:space="preserve"> 0103 44.0.00.00311</t>
  </si>
  <si>
    <t>0103 44.0.00.00311 121</t>
  </si>
  <si>
    <t>0103 44.0.00.00311 129</t>
  </si>
  <si>
    <t>0103 44.0.00.00319</t>
  </si>
  <si>
    <t xml:space="preserve"> 0103 44.0.00.00319 242</t>
  </si>
  <si>
    <t xml:space="preserve"> 0103 44.0.00.00319 851</t>
  </si>
  <si>
    <t xml:space="preserve"> 0103 44.0.00.00319 852</t>
  </si>
  <si>
    <t xml:space="preserve"> 0103 44.0.00.00319 853</t>
  </si>
  <si>
    <t xml:space="preserve"> 0104 44.0.00.00419 </t>
  </si>
  <si>
    <t xml:space="preserve"> 0104 44.0.00.00419 244</t>
  </si>
  <si>
    <t>0104 44.0. 00.00611</t>
  </si>
  <si>
    <t xml:space="preserve"> 0104 44 0 00 00611 120</t>
  </si>
  <si>
    <t xml:space="preserve"> 0104 44.0.00.00611 121</t>
  </si>
  <si>
    <t>0104 44.0.00.00611 122</t>
  </si>
  <si>
    <t xml:space="preserve"> 0104 44.0.00.00611 129</t>
  </si>
  <si>
    <t xml:space="preserve"> 0104 44.0.00.00619</t>
  </si>
  <si>
    <t xml:space="preserve"> 0104 44.0.00.00619 242</t>
  </si>
  <si>
    <t xml:space="preserve"> 0104 44.0.00.00619 244</t>
  </si>
  <si>
    <t>0104 44.0.00.00619 851</t>
  </si>
  <si>
    <t>0104 44.0.00.00619 852</t>
  </si>
  <si>
    <t xml:space="preserve"> 0104 44 0 00 70159 000</t>
  </si>
  <si>
    <t xml:space="preserve"> 0104 44.0.00.00619 853</t>
  </si>
  <si>
    <t xml:space="preserve"> 0104 44 0 00 70159</t>
  </si>
  <si>
    <t xml:space="preserve"> 0104 44.0.00.70159 121</t>
  </si>
  <si>
    <t>0104 44.0.00.70159 122</t>
  </si>
  <si>
    <t xml:space="preserve"> 0104 44.0.00.70159 129</t>
  </si>
  <si>
    <t xml:space="preserve"> 0104 44.0.00.70159 242</t>
  </si>
  <si>
    <t xml:space="preserve"> 0104 44.0.00.70159 244</t>
  </si>
  <si>
    <t xml:space="preserve"> 0104 44.0.00.70180</t>
  </si>
  <si>
    <t xml:space="preserve"> 0104 44.0.00.70180 121</t>
  </si>
  <si>
    <t xml:space="preserve"> 0104 44.0.00.70180 122</t>
  </si>
  <si>
    <t xml:space="preserve"> 0104 44.0.00.70180 129</t>
  </si>
  <si>
    <t>0104 44 0.00.70180</t>
  </si>
  <si>
    <t>0104 44.0.00.70180 242</t>
  </si>
  <si>
    <t xml:space="preserve"> 0104 44.0.00.70180 244</t>
  </si>
  <si>
    <t xml:space="preserve"> 0104 44.0.00.70190</t>
  </si>
  <si>
    <t>0104 44.0.00.70190 129</t>
  </si>
  <si>
    <t>0104 44.0.00.70190 121</t>
  </si>
  <si>
    <t>0104 44.0.00.70190 244</t>
  </si>
  <si>
    <t xml:space="preserve"> 0104 44.0.00.70210</t>
  </si>
  <si>
    <t xml:space="preserve"> 0104 44.0.00.70210 121</t>
  </si>
  <si>
    <t>0104 44.0.00.70210 242</t>
  </si>
  <si>
    <t>0104 44.0.00.70210 244</t>
  </si>
  <si>
    <t xml:space="preserve"> 0104 44.0.00.70230 </t>
  </si>
  <si>
    <t>0104 44.0.00.70210 129</t>
  </si>
  <si>
    <t>0104 44 0 00 70230 120</t>
  </si>
  <si>
    <t>0104 44.0.00.70230 121</t>
  </si>
  <si>
    <t>0104 44 0.00.70230 129</t>
  </si>
  <si>
    <t>0104 44.0.00.70230 244</t>
  </si>
  <si>
    <t xml:space="preserve"> 0104 44.1.00.70289 </t>
  </si>
  <si>
    <t xml:space="preserve"> 0104 44.1.00.70289 121</t>
  </si>
  <si>
    <t>0104 44.1.00.70289 122</t>
  </si>
  <si>
    <t xml:space="preserve"> 0104 44.1.00.70289 129</t>
  </si>
  <si>
    <t xml:space="preserve"> 0104 44.1.00.70289 242</t>
  </si>
  <si>
    <t>0104 44.1.00.70289 244</t>
  </si>
  <si>
    <t xml:space="preserve"> 0104 44.1.00.70289 852</t>
  </si>
  <si>
    <t xml:space="preserve"> 0105 </t>
  </si>
  <si>
    <t>0105 99.0.00.51200</t>
  </si>
  <si>
    <t xml:space="preserve"> 0105 99.0.00.51200 244</t>
  </si>
  <si>
    <t>0106</t>
  </si>
  <si>
    <t xml:space="preserve"> 0106 44.0.00.00711</t>
  </si>
  <si>
    <t>0106 44.0.00.00711 129</t>
  </si>
  <si>
    <t>0106 44.0.00.00711 121</t>
  </si>
  <si>
    <t>0106 44.0.00.00811</t>
  </si>
  <si>
    <t xml:space="preserve"> 0106 44 0.00.00811 121</t>
  </si>
  <si>
    <t>0106 44.0.00.00811 122</t>
  </si>
  <si>
    <t xml:space="preserve"> 0106 44.0.00.00811 129</t>
  </si>
  <si>
    <t xml:space="preserve"> 0106 44.0.00.00819</t>
  </si>
  <si>
    <t xml:space="preserve"> 0106 44.0.00.00819 300</t>
  </si>
  <si>
    <t xml:space="preserve"> 0106 44.0.00.00819 242</t>
  </si>
  <si>
    <t>0106 44.0.00.00819 321</t>
  </si>
  <si>
    <t>0106 44.0.00.00819 852</t>
  </si>
  <si>
    <t>0106 44.0.00.00819 244</t>
  </si>
  <si>
    <t xml:space="preserve"> 0106 44.0.00.00819 853</t>
  </si>
  <si>
    <t>0111 44.0.00.01019</t>
  </si>
  <si>
    <t>0111</t>
  </si>
  <si>
    <t xml:space="preserve"> 0111 44.0.00.01019 870</t>
  </si>
  <si>
    <t xml:space="preserve"> 0113</t>
  </si>
  <si>
    <t>0113 44.0.00.01219</t>
  </si>
  <si>
    <t xml:space="preserve"> 0113 44.0.00.01219 244</t>
  </si>
  <si>
    <t>0113 44.0.00.01319</t>
  </si>
  <si>
    <t>0113 44.0.00.01319 852</t>
  </si>
  <si>
    <t>0113 44.0.00.01319 853</t>
  </si>
  <si>
    <t>0113 44.0.00.01319 831</t>
  </si>
  <si>
    <t xml:space="preserve"> 0113.66.0.00 70610 244</t>
  </si>
  <si>
    <t>0200</t>
  </si>
  <si>
    <t xml:space="preserve"> 0203</t>
  </si>
  <si>
    <t xml:space="preserve"> 0113 66.0.00.S0610</t>
  </si>
  <si>
    <t>0113 66.0.00.S0610 244</t>
  </si>
  <si>
    <t>0113 66.0.00.70610</t>
  </si>
  <si>
    <t xml:space="preserve"> 0203 44.0.00 51180</t>
  </si>
  <si>
    <t>0203 44.0.00.51180 530</t>
  </si>
  <si>
    <t xml:space="preserve"> 0300</t>
  </si>
  <si>
    <t xml:space="preserve"> 0309</t>
  </si>
  <si>
    <t xml:space="preserve"> 0309 10.0.00.70940</t>
  </si>
  <si>
    <t>0309 10.0.00.S0940</t>
  </si>
  <si>
    <t>0309 10.0.00.70940 244</t>
  </si>
  <si>
    <t>0309 10.0. 00.S0940 244</t>
  </si>
  <si>
    <t>0309 44.0.00.01519 242</t>
  </si>
  <si>
    <t>0309 44.0.00.01519</t>
  </si>
  <si>
    <t>0309 44.0.00.01519 244</t>
  </si>
  <si>
    <t>0309 44.0.00.70440</t>
  </si>
  <si>
    <t>0309 44.0.00.70440 244</t>
  </si>
  <si>
    <t>0309 44 0 00 S0440</t>
  </si>
  <si>
    <t>0309 44 0.00.S0440 244</t>
  </si>
  <si>
    <t>0310</t>
  </si>
  <si>
    <t>0310 10.0.00.70330</t>
  </si>
  <si>
    <t>0310 10.0.00.S0330 244</t>
  </si>
  <si>
    <t>0310 10.0.00.S0330</t>
  </si>
  <si>
    <t>0310 10.0.00.70330 244</t>
  </si>
  <si>
    <t xml:space="preserve"> 0400</t>
  </si>
  <si>
    <t xml:space="preserve"> 0401</t>
  </si>
  <si>
    <t>0401 44.0.00.01619</t>
  </si>
  <si>
    <t>0401 44 0 00 01619 244</t>
  </si>
  <si>
    <t>0401 44 0 00 01619</t>
  </si>
  <si>
    <t xml:space="preserve"> 0401 44 0 00 01619 610</t>
  </si>
  <si>
    <t xml:space="preserve"> 0401 44.0.00.01619 612</t>
  </si>
  <si>
    <t>0405</t>
  </si>
  <si>
    <t>0405 99.0.00.70160</t>
  </si>
  <si>
    <t>0405 99 0 00 70160 244</t>
  </si>
  <si>
    <t xml:space="preserve"> 0409</t>
  </si>
  <si>
    <t>0409 44.0.00.03219</t>
  </si>
  <si>
    <t>0409 44 0.00.03219 241</t>
  </si>
  <si>
    <t>0409 44.0.00.03219 244</t>
  </si>
  <si>
    <t xml:space="preserve"> 0409 44.0.00.S0760</t>
  </si>
  <si>
    <t xml:space="preserve"> 0409 44.0.00.S0760 243</t>
  </si>
  <si>
    <t xml:space="preserve"> 0409 44.0.00.S0760 244</t>
  </si>
  <si>
    <t>0409 61.0.00.70760</t>
  </si>
  <si>
    <t>0409 61.0.00.70760 243</t>
  </si>
  <si>
    <t xml:space="preserve"> 0409 61.0.00.70760 244</t>
  </si>
  <si>
    <t>0409 61.0.00.70760 540</t>
  </si>
  <si>
    <t xml:space="preserve"> 0410</t>
  </si>
  <si>
    <t>0410 44.0.00.70570</t>
  </si>
  <si>
    <t>0410 44.0.00.70570 242</t>
  </si>
  <si>
    <t>0410 44.0.00.S0570</t>
  </si>
  <si>
    <t xml:space="preserve"> 0410 44.0.00.S0570 242</t>
  </si>
  <si>
    <t xml:space="preserve"> 0412 </t>
  </si>
  <si>
    <t xml:space="preserve"> 0412 08.0.00.70690</t>
  </si>
  <si>
    <t>0412 08.0.00.70690 811</t>
  </si>
  <si>
    <t>0412 11.0.00.07950</t>
  </si>
  <si>
    <t>0412 11.0.00.07950 240</t>
  </si>
  <si>
    <t xml:space="preserve"> 0412 11.0.00.07950 244</t>
  </si>
  <si>
    <t xml:space="preserve"> 0412 11.0.00.07950 810</t>
  </si>
  <si>
    <t>0412 11.0.00.07950 811</t>
  </si>
  <si>
    <t xml:space="preserve"> 0412 44.0.00.01712</t>
  </si>
  <si>
    <t>0412 44.0.00.01712 111</t>
  </si>
  <si>
    <t>0412 44.0.00.01712 119</t>
  </si>
  <si>
    <t>0412 44.0.00.01759 242</t>
  </si>
  <si>
    <t>0412 44.0.00.01759</t>
  </si>
  <si>
    <t>0412 44.0.00.01759 244</t>
  </si>
  <si>
    <t>0412 44.0.00.01759 852</t>
  </si>
  <si>
    <t xml:space="preserve"> 0412 44.0.00.01759 853</t>
  </si>
  <si>
    <t>0412 44.0.00.01819</t>
  </si>
  <si>
    <t>0412 44.0.00.01819 244</t>
  </si>
  <si>
    <t>0412 44.0.00.01919</t>
  </si>
  <si>
    <t>0412 44.0.00.01919 244</t>
  </si>
  <si>
    <t>0412 44.0.00.70510</t>
  </si>
  <si>
    <t>0412 44.0.00.70510 111</t>
  </si>
  <si>
    <t xml:space="preserve"> 0500</t>
  </si>
  <si>
    <t>0501</t>
  </si>
  <si>
    <t>0501 04.0.00.70139</t>
  </si>
  <si>
    <t xml:space="preserve"> 0501 04.0.00.70139 412</t>
  </si>
  <si>
    <t>0501 41 8 00 70890 414</t>
  </si>
  <si>
    <t>0501 41.8.00.S0890</t>
  </si>
  <si>
    <t>0501 41 8.00.S0890 414</t>
  </si>
  <si>
    <t xml:space="preserve"> 0501 44 0 00 R0829 412</t>
  </si>
  <si>
    <t>0501 44.0.00.R0829</t>
  </si>
  <si>
    <t xml:space="preserve"> 0501 44.0.00.00919 244</t>
  </si>
  <si>
    <t xml:space="preserve"> 0502</t>
  </si>
  <si>
    <t>0502 09.1.00.70810</t>
  </si>
  <si>
    <t>0502 09.1.00.70810 540</t>
  </si>
  <si>
    <t>0502 09.1.00.70810 811</t>
  </si>
  <si>
    <t xml:space="preserve"> 0502 09.1.00.S0810</t>
  </si>
  <si>
    <t>0502 09.1.00.S0810 811</t>
  </si>
  <si>
    <t>0502 09.4.00.70640</t>
  </si>
  <si>
    <t>0502 09.4.00.70640 540</t>
  </si>
  <si>
    <t>0502 44.0.00.01019</t>
  </si>
  <si>
    <t>0502 44.0.00.01019 243</t>
  </si>
  <si>
    <t xml:space="preserve"> 0502 44.0.00.02012 111</t>
  </si>
  <si>
    <t>0502 44.0.00.02012 119</t>
  </si>
  <si>
    <t>0502 44.0.00.02012</t>
  </si>
  <si>
    <t>0502 44.0.00.02059 243</t>
  </si>
  <si>
    <t>0502 44.0.00.02059 242</t>
  </si>
  <si>
    <t>0502 44.0.00.02059 244</t>
  </si>
  <si>
    <t>0502 44.0.00.02059 830</t>
  </si>
  <si>
    <t>0502 44.0.00.02059 831</t>
  </si>
  <si>
    <t>0502 44.0.00.02059 851</t>
  </si>
  <si>
    <t>0502 44.0.00.02059 852</t>
  </si>
  <si>
    <t>0502 44.0.00.04400</t>
  </si>
  <si>
    <t xml:space="preserve"> 0502 44.0.00.04400 414</t>
  </si>
  <si>
    <t>0502 44.0.00.04401</t>
  </si>
  <si>
    <t>0502 44.0.00.04401 414</t>
  </si>
  <si>
    <t>0502 44.0.00.50000</t>
  </si>
  <si>
    <t>0502 44.0.00.50000 244</t>
  </si>
  <si>
    <t>0502 44.0.00.70510</t>
  </si>
  <si>
    <t>0502 44.0.00.70510 111</t>
  </si>
  <si>
    <t>0502 44.0.00.70511</t>
  </si>
  <si>
    <t>0502 44 0 00 70511 240</t>
  </si>
  <si>
    <t xml:space="preserve"> 0502 44.0.00.70511 244</t>
  </si>
  <si>
    <t xml:space="preserve"> 0503</t>
  </si>
  <si>
    <t xml:space="preserve"> 0503 09.2.00.L5551 540</t>
  </si>
  <si>
    <t xml:space="preserve"> 0503 09.2.00.L5551</t>
  </si>
  <si>
    <t xml:space="preserve"> 0503 09.2.00.L5552</t>
  </si>
  <si>
    <t>0503 09.2.00.L5552 540</t>
  </si>
  <si>
    <t xml:space="preserve"> 0600</t>
  </si>
  <si>
    <t>0603</t>
  </si>
  <si>
    <t>0603 48.0.00.70460</t>
  </si>
  <si>
    <t>0603 48.0.00.70460 244</t>
  </si>
  <si>
    <t>0603 48 0 00 S0460</t>
  </si>
  <si>
    <t>0603 48.0.00.S0460 244</t>
  </si>
  <si>
    <t xml:space="preserve"> 0605</t>
  </si>
  <si>
    <t xml:space="preserve"> 0605 44.0.00.02119</t>
  </si>
  <si>
    <t xml:space="preserve"> 0605 44.0.00.02119 244</t>
  </si>
  <si>
    <t>0700</t>
  </si>
  <si>
    <t xml:space="preserve"> 0701</t>
  </si>
  <si>
    <t>0701 44 0 00 03600</t>
  </si>
  <si>
    <t>0701 44.0.00.03600 621</t>
  </si>
  <si>
    <t>0701 44.0.00.06012</t>
  </si>
  <si>
    <t>0701 44 0 00 06012 111</t>
  </si>
  <si>
    <t>0701 44 0 00 06012 112</t>
  </si>
  <si>
    <t>0701 44.0.00.06012 119</t>
  </si>
  <si>
    <t>0701 44 0 00 06059</t>
  </si>
  <si>
    <t>0701 44.0.00.06059 242</t>
  </si>
  <si>
    <t xml:space="preserve"> 0701 44.0.00.06059 244</t>
  </si>
  <si>
    <t>0701 44.0.00.06059 851</t>
  </si>
  <si>
    <t>0701 44.0.00.06059 852</t>
  </si>
  <si>
    <t>0701 44.0.00.06059 853</t>
  </si>
  <si>
    <t>0701 44.0.00.70110 111</t>
  </si>
  <si>
    <t>0701 44.0.00.70110 119</t>
  </si>
  <si>
    <t>0701 44.0.00.70110 242</t>
  </si>
  <si>
    <t>0701 44.0.00.70110 244</t>
  </si>
  <si>
    <t>0701 44.0.00.70110</t>
  </si>
  <si>
    <t>0701 44.0.00.70110 611</t>
  </si>
  <si>
    <t>0701 44.0.00.70110 621</t>
  </si>
  <si>
    <t xml:space="preserve"> 0701 44.0.00.70510</t>
  </si>
  <si>
    <t>0701 44.0.00.70510 111</t>
  </si>
  <si>
    <t>0701 44.0.00.70510 119</t>
  </si>
  <si>
    <t xml:space="preserve"> 0701 44.0.00.70510 242</t>
  </si>
  <si>
    <t>0701 44.0.00.70510 244</t>
  </si>
  <si>
    <t>0701 44.0.00.70510 621</t>
  </si>
  <si>
    <t xml:space="preserve"> 0701 44.1.00.03500</t>
  </si>
  <si>
    <t>0701 44.1.00.03500 243</t>
  </si>
  <si>
    <t>0701 44.1.00.70849</t>
  </si>
  <si>
    <t>0701 44.1.00.70849 244</t>
  </si>
  <si>
    <t xml:space="preserve"> 0701 44.1.00.70849 611</t>
  </si>
  <si>
    <t>0701 44 .1.00.70849 621</t>
  </si>
  <si>
    <t xml:space="preserve">0702 </t>
  </si>
  <si>
    <t>0702 07.1.00.R0272</t>
  </si>
  <si>
    <t>0702 07.1.00.R0272 244</t>
  </si>
  <si>
    <t>0702 44.0.00.02212</t>
  </si>
  <si>
    <t>0702 44.0.00.02212 111</t>
  </si>
  <si>
    <t>0702 44.0.00.02212 112</t>
  </si>
  <si>
    <t>0702 44.0.00.02212 119</t>
  </si>
  <si>
    <t>0702 44.0.00.02259</t>
  </si>
  <si>
    <t>0702 44.0.00.02259 242</t>
  </si>
  <si>
    <t>0702 44.0.00.02259 243</t>
  </si>
  <si>
    <t>0702 44.0.00.02259 244</t>
  </si>
  <si>
    <t>0702 44.0.00.02259 831</t>
  </si>
  <si>
    <t>0702 44.0.00.02259 851</t>
  </si>
  <si>
    <t>0702 44.0.00.02259 852</t>
  </si>
  <si>
    <t>0702 44.0.00.02259 853</t>
  </si>
  <si>
    <t>0702 44.0.00.03700</t>
  </si>
  <si>
    <t>0702 44.0.00.03700 611</t>
  </si>
  <si>
    <t>0702 44.0.00.03700 612</t>
  </si>
  <si>
    <t>0702 44.0.00.03800</t>
  </si>
  <si>
    <t>0702 44.0.00.03800 621</t>
  </si>
  <si>
    <t>0702 44.0.00.70120</t>
  </si>
  <si>
    <t>0702 44.0.00.70120 244</t>
  </si>
  <si>
    <t xml:space="preserve"> 0702 44.0.00.70120 119</t>
  </si>
  <si>
    <t>0702 44.0.00.70120 111</t>
  </si>
  <si>
    <t>0702 44.0.00.70120 611</t>
  </si>
  <si>
    <t xml:space="preserve"> 0702 44 0.00.70120 621</t>
  </si>
  <si>
    <t>0702 44.0.00.70510</t>
  </si>
  <si>
    <t>0702 44.0.00.70510 111</t>
  </si>
  <si>
    <t>0702 44.0.00.70510 119</t>
  </si>
  <si>
    <t>0702 44.0.00.70510 242</t>
  </si>
  <si>
    <t>0702 44.0.00.70510 244</t>
  </si>
  <si>
    <t>0702 44.0.00.70510 612</t>
  </si>
  <si>
    <t>0702 44.0.00.70510 611</t>
  </si>
  <si>
    <t>0702 44.0.00.70510 621</t>
  </si>
  <si>
    <t>0702 44.0.00.S0340</t>
  </si>
  <si>
    <t>0702 44.0.00.S0340 244</t>
  </si>
  <si>
    <t>0702 44.1.00.70849</t>
  </si>
  <si>
    <t>0702 44.1.00.70849 244</t>
  </si>
  <si>
    <t xml:space="preserve"> 0702 44.1.00.70849 611</t>
  </si>
  <si>
    <t>0702 44.1.00.70849 621</t>
  </si>
  <si>
    <t xml:space="preserve"> 0702 44.1.00.S0779</t>
  </si>
  <si>
    <t>0702 44.1.00.S0779 244</t>
  </si>
  <si>
    <t>0702 44.2.00.02259</t>
  </si>
  <si>
    <t>0702 44.2.00.02259 243</t>
  </si>
  <si>
    <t>0703</t>
  </si>
  <si>
    <t>0703 11.0.00.R5194</t>
  </si>
  <si>
    <t>0703 11.0.00.R5194 612</t>
  </si>
  <si>
    <t>0703 44.0.00.02312 110</t>
  </si>
  <si>
    <t>0703 44.0.00.02312</t>
  </si>
  <si>
    <t>0703 44.0.00.02312 111</t>
  </si>
  <si>
    <t>0703 44.0.00.02312 112</t>
  </si>
  <si>
    <t>0703 44.0.00.02312 119</t>
  </si>
  <si>
    <t>0703 44.0.00.02359</t>
  </si>
  <si>
    <t xml:space="preserve"> 0703 44.0.00.02359 242</t>
  </si>
  <si>
    <t>0703 44.0.00.02359 244</t>
  </si>
  <si>
    <t>0703 44.0.00.02359 851</t>
  </si>
  <si>
    <t>0703 44.0.00.02359 852</t>
  </si>
  <si>
    <t>0703 44.0.00.02359 853</t>
  </si>
  <si>
    <t>0703 44.0.00.03900</t>
  </si>
  <si>
    <t>0703 44.0.00.03900 611</t>
  </si>
  <si>
    <t>0703 44.0.00.70510</t>
  </si>
  <si>
    <t>0703 44.0.00.70510 111</t>
  </si>
  <si>
    <t>0703 44.0.00.70510 119</t>
  </si>
  <si>
    <t>0703 44.0.00.70510 242</t>
  </si>
  <si>
    <t>0703 44.0.00.70510 244</t>
  </si>
  <si>
    <t>0703 44.0.00.70510 611</t>
  </si>
  <si>
    <t>0703 44.0.00.70510 612</t>
  </si>
  <si>
    <t>0703 44.0.00.S0510</t>
  </si>
  <si>
    <t>0703 44 0.00.S0510 111</t>
  </si>
  <si>
    <t>0703 44.3.00.03900</t>
  </si>
  <si>
    <t>0703 44.3.00.03900 243</t>
  </si>
  <si>
    <t xml:space="preserve"> 0707 </t>
  </si>
  <si>
    <t>0707 04.0.00.70179</t>
  </si>
  <si>
    <t>0707 04.0.00.70179 244</t>
  </si>
  <si>
    <t>0707 04 0.00.70359</t>
  </si>
  <si>
    <t>0707 04.0.00.70359 244</t>
  </si>
  <si>
    <t>0707 04.0.00.70359 323</t>
  </si>
  <si>
    <t>0707 04.0.00.70359 612</t>
  </si>
  <si>
    <t>0707 04.0.00.70359 622</t>
  </si>
  <si>
    <t>0707 44.0.00.02559</t>
  </si>
  <si>
    <t>0707 44.0.00.02559 244</t>
  </si>
  <si>
    <t>0707 44.0.00.S0179</t>
  </si>
  <si>
    <t>0707 44.0.00.S0179 244</t>
  </si>
  <si>
    <t>0707 44.0.00.S0359</t>
  </si>
  <si>
    <t>0707 44.0.00.S0359 240</t>
  </si>
  <si>
    <t xml:space="preserve"> 0707 44 0 00 S0359 323</t>
  </si>
  <si>
    <t>0707 44 0 00 S0359 612</t>
  </si>
  <si>
    <t>0707 44 0 00 S0359 622</t>
  </si>
  <si>
    <t xml:space="preserve"> 0709</t>
  </si>
  <si>
    <t>0707 44.0.00.S0359 244</t>
  </si>
  <si>
    <t>0709 07.1.00.70380</t>
  </si>
  <si>
    <t>0709 07.1.00.70380 243</t>
  </si>
  <si>
    <t>0709 14.0.00.L0970</t>
  </si>
  <si>
    <t>0709 14.0.00.L0970 244</t>
  </si>
  <si>
    <t>0709 22.0.00.70910</t>
  </si>
  <si>
    <t>0709 22.0.00.70910 244</t>
  </si>
  <si>
    <t>0709 44.0.00.02612</t>
  </si>
  <si>
    <t>0709 44.0.00.02612 111</t>
  </si>
  <si>
    <t>0709 44.0.00.02612 112</t>
  </si>
  <si>
    <t xml:space="preserve"> 0709 44.0.00.02612 119</t>
  </si>
  <si>
    <t>0709 44.0.00.02659</t>
  </si>
  <si>
    <t>0709 44.0.00.02659 242</t>
  </si>
  <si>
    <t>0709 44.0. 00.02659 244</t>
  </si>
  <si>
    <t>0709 44.0.00.02659 852</t>
  </si>
  <si>
    <t>0709 44.0.00.02659 853</t>
  </si>
  <si>
    <t>0709 44.0.00.03312</t>
  </si>
  <si>
    <t>0709 44.0.00.03312 111</t>
  </si>
  <si>
    <t>0709 44.0.00.03312 112</t>
  </si>
  <si>
    <t>0709 44.0.00.03312 119</t>
  </si>
  <si>
    <t>0709 44.0.00.03359</t>
  </si>
  <si>
    <t>0709 44.0.00.03359 242</t>
  </si>
  <si>
    <t>0709 44.0.00.03359 244</t>
  </si>
  <si>
    <t>0709 44.0.00.03412</t>
  </si>
  <si>
    <t>0709 44.0.00.03412 111</t>
  </si>
  <si>
    <t>0709 44.0.00.03412 112</t>
  </si>
  <si>
    <t>0709 44.0.00.03412 119</t>
  </si>
  <si>
    <t>0709 44.0.00.03459</t>
  </si>
  <si>
    <t>0709 44.0.00.03459 244</t>
  </si>
  <si>
    <t>0709 44.0.00.03459 851</t>
  </si>
  <si>
    <t>0709 44.0.00.03459 853</t>
  </si>
  <si>
    <t>0709 44.0.00.04300</t>
  </si>
  <si>
    <t>0709 44.0.00.03459 242</t>
  </si>
  <si>
    <t>0709 44.0.00.04300 244</t>
  </si>
  <si>
    <t>0709 44.0.00.04300 350</t>
  </si>
  <si>
    <t>0709 44.0.00.70510</t>
  </si>
  <si>
    <t>0709 44.0.00.70510 111</t>
  </si>
  <si>
    <t xml:space="preserve"> 0709 44 0 00 L0970 000</t>
  </si>
  <si>
    <t>0709 44.0.00.L0970</t>
  </si>
  <si>
    <t>0709 44.0.00.L0970 244</t>
  </si>
  <si>
    <t>0709 44.0.00.S0910</t>
  </si>
  <si>
    <t>0709 44.0.00.S0910 244</t>
  </si>
  <si>
    <t>0709 44.1.00.S0380</t>
  </si>
  <si>
    <t>0709 44.1.00.S0380 243</t>
  </si>
  <si>
    <t>0800</t>
  </si>
  <si>
    <t xml:space="preserve">0801 </t>
  </si>
  <si>
    <t>0801 11.0.00 L4670</t>
  </si>
  <si>
    <t>0801 11.0.00.L4670 622</t>
  </si>
  <si>
    <t>0801 11.0.00.L5192</t>
  </si>
  <si>
    <t>0801 11.0.00.L5192 244</t>
  </si>
  <si>
    <t>0801 11.0.00.R5195</t>
  </si>
  <si>
    <t>0801 11.0.00.R5194 540</t>
  </si>
  <si>
    <t>0801 11.0.00.R5195 244</t>
  </si>
  <si>
    <t>0801 12.0.00.07950</t>
  </si>
  <si>
    <t>0801 12.0.00.07950 540</t>
  </si>
  <si>
    <t>0801 44.0.00.02700</t>
  </si>
  <si>
    <t xml:space="preserve"> 0801 44.0.00.02700 621</t>
  </si>
  <si>
    <t>0801 44.0.00.02812</t>
  </si>
  <si>
    <t>0801 44.0.00.02812 111</t>
  </si>
  <si>
    <t>0801 44.0.00.02812 119</t>
  </si>
  <si>
    <t>0801 44.0.00.02859</t>
  </si>
  <si>
    <t>0801 44.0.00.02859 242</t>
  </si>
  <si>
    <t>0801 44.0.00.02859 244</t>
  </si>
  <si>
    <t>0801 44.0.00.02859 852</t>
  </si>
  <si>
    <t>0801 44.0.00.02859 853</t>
  </si>
  <si>
    <t>0801 44.0.00.70510</t>
  </si>
  <si>
    <t>0801 44.0.00.70510 111</t>
  </si>
  <si>
    <t>0801 44.0.00.70510 119</t>
  </si>
  <si>
    <t>0801 44.0.00.70510 242</t>
  </si>
  <si>
    <t>0801 44.0.00.70510 244</t>
  </si>
  <si>
    <t xml:space="preserve"> 0801 44.0.00.70510 621</t>
  </si>
  <si>
    <t>0801 44.0.00.70660</t>
  </si>
  <si>
    <t>0801 44.0.00.70660 540</t>
  </si>
  <si>
    <t>0801 44.0.00.L5582</t>
  </si>
  <si>
    <t>0801 44.0.00.L5582 622</t>
  </si>
  <si>
    <t>0801 44 .0.00.S5192</t>
  </si>
  <si>
    <t>0801 44.0.00.S5192 244</t>
  </si>
  <si>
    <t>0801 44.5.00.02700</t>
  </si>
  <si>
    <t>0801 44.5.00.02700 243</t>
  </si>
  <si>
    <t xml:space="preserve"> 1000 </t>
  </si>
  <si>
    <t>1001</t>
  </si>
  <si>
    <t>1001 44.0.00.02959</t>
  </si>
  <si>
    <t>1001 44.0.00.02959 310</t>
  </si>
  <si>
    <t>1001 44.0.00.02959 313</t>
  </si>
  <si>
    <t>1002</t>
  </si>
  <si>
    <t>1002 44.0.00.70180</t>
  </si>
  <si>
    <t>1002 44.0.00.70180 611</t>
  </si>
  <si>
    <t>1003</t>
  </si>
  <si>
    <t>1003 26.0.00.R5676</t>
  </si>
  <si>
    <t>1003 26.0.00.R5676 322</t>
  </si>
  <si>
    <t>1003 39.0.00.R4979</t>
  </si>
  <si>
    <t>1003 39.0.00.R4979 322</t>
  </si>
  <si>
    <t>1003 44.0.00.S0186</t>
  </si>
  <si>
    <t>1003 44.0.00.S0186 322</t>
  </si>
  <si>
    <t>1003 44.0.00.S0209</t>
  </si>
  <si>
    <t>1003 44.0.00.S0209 322</t>
  </si>
  <si>
    <t>1003 99.0.00.54850</t>
  </si>
  <si>
    <t>1003 99.0.00.54850 322</t>
  </si>
  <si>
    <t>1004</t>
  </si>
  <si>
    <t>1004 44.0.00.03059</t>
  </si>
  <si>
    <t>1004 44.0.00.03059 612</t>
  </si>
  <si>
    <t>1004 44.3.00.70289</t>
  </si>
  <si>
    <t>1004 44.3.00.70289 321</t>
  </si>
  <si>
    <t>1004 44.4.00.70289</t>
  </si>
  <si>
    <t>1004 44.4.00.70289 244</t>
  </si>
  <si>
    <t>1004 44.5.00.70289 321</t>
  </si>
  <si>
    <t>1004 44.5.00.70289</t>
  </si>
  <si>
    <t>1006</t>
  </si>
  <si>
    <t>1006 04.0.00.70340</t>
  </si>
  <si>
    <t>1006 04.0.00.70340 244</t>
  </si>
  <si>
    <t>1006 44. 0.00.02459</t>
  </si>
  <si>
    <t>1006 44.0.00.02459 242</t>
  </si>
  <si>
    <t>1006 44.0.00.02459 244</t>
  </si>
  <si>
    <t>1006 44.0.00.02459 851</t>
  </si>
  <si>
    <t>1006 44.0.00.02459 852</t>
  </si>
  <si>
    <t>1006 44.0.00.S0340</t>
  </si>
  <si>
    <t>1006 44.0.00.S0340 244</t>
  </si>
  <si>
    <t>1006 44.2.00.70289</t>
  </si>
  <si>
    <t>1006 44.2.00.70289 111</t>
  </si>
  <si>
    <t>1006 44.2.00.70289 119</t>
  </si>
  <si>
    <t>1006 44.2.00.70289 244</t>
  </si>
  <si>
    <t>1006 44.2.00.70289 321</t>
  </si>
  <si>
    <t>1100</t>
  </si>
  <si>
    <t>1102</t>
  </si>
  <si>
    <t>1102 14.0.00.70670</t>
  </si>
  <si>
    <t>1102 14.0.00.70670 244</t>
  </si>
  <si>
    <t>1102 44.0.00.03112</t>
  </si>
  <si>
    <t>1102 44.0.00.03112 111</t>
  </si>
  <si>
    <t>1102 44.0.00.03112 119</t>
  </si>
  <si>
    <t>1102 44.0.00.03159</t>
  </si>
  <si>
    <t>1102 44.0.00.03159 242</t>
  </si>
  <si>
    <t>1102 44.0.00.03159 244</t>
  </si>
  <si>
    <t>1102 44.0.00.03159 851</t>
  </si>
  <si>
    <t>1102 44.0.00.03159 852</t>
  </si>
  <si>
    <t>1102 44 0 00 70510</t>
  </si>
  <si>
    <t>1102 44.0.00.70510 111</t>
  </si>
  <si>
    <t>1102 44.0.00.70510 119</t>
  </si>
  <si>
    <t>1200</t>
  </si>
  <si>
    <t>1202</t>
  </si>
  <si>
    <t>1202 44.0.00.04500</t>
  </si>
  <si>
    <t>1202 44.0.00.04500 621</t>
  </si>
  <si>
    <t>1300</t>
  </si>
  <si>
    <t>1301</t>
  </si>
  <si>
    <t>1301 44.0.00.44444</t>
  </si>
  <si>
    <t>1301 44.0.00.44444 730</t>
  </si>
  <si>
    <t>1400</t>
  </si>
  <si>
    <t>1401</t>
  </si>
  <si>
    <t>1401 44.0.00.70220</t>
  </si>
  <si>
    <t>1401 44.0.00.70220 511</t>
  </si>
  <si>
    <t>1403</t>
  </si>
  <si>
    <t>1403 44.0.00.55555</t>
  </si>
  <si>
    <t>1403 44.0.00.55555 540</t>
  </si>
  <si>
    <t>1403 44.0.00.70510</t>
  </si>
  <si>
    <t>1403 44.0.00.70510 540</t>
  </si>
  <si>
    <t>1403 44.0.00.70511</t>
  </si>
  <si>
    <t>1403 44.0.00.70511 540</t>
  </si>
  <si>
    <t xml:space="preserve"> 0113 44.0.00.01219 242</t>
  </si>
  <si>
    <t>3</t>
  </si>
  <si>
    <t>Приложение № 4                                                            к Решению Совета депутатов                    Новосибирского района                          Новосибрской области                                            от  04.10.2018 г.  № 2</t>
  </si>
  <si>
    <t>Приложение № 3                                                            к Решению Совета депутатов                    Новосибирского района                          Новосибрской области                                            от  04.10.2018 г.  № 2</t>
  </si>
  <si>
    <t xml:space="preserve">                                          Кассовое исполнение  бюджетных ассигнований по разделам, подразделам, целевым статьям (государственным программам  и непрограммным направлениям деятельности ), группам (группам и подгруппам) видов расходов классификации расходов бюджета Новосибирского района Новосибирской области за I полугодие 2018 года</t>
  </si>
  <si>
    <t>Кассовое исполнение   расходов бюджета Новосибирского района Новосибирской области по ведомственной структуре за I полугодие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</si>
</sst>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.mm\.yyyy"/>
    <numFmt numFmtId="165" formatCode="#,##0.00_ ;\-#,##0.00"/>
    <numFmt numFmtId="166" formatCode="0.0"/>
  </numFmts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8"/>
      <color rgb="FF000000"/>
      <name val="Arial Cyr"/>
      <charset val="204"/>
    </font>
    <font>
      <b/>
      <sz val="8"/>
      <color rgb="FF000000"/>
      <name val="Arial Cyr"/>
    </font>
    <font>
      <b/>
      <sz val="11"/>
      <name val="Calibri"/>
      <family val="2"/>
      <scheme val="minor"/>
    </font>
    <font>
      <sz val="8"/>
      <color rgb="FF00000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"/>
      <name val="Arial Rounded MT Bold"/>
      <family val="2"/>
    </font>
    <font>
      <b/>
      <sz val="8"/>
      <name val="Arial"/>
      <family val="2"/>
      <charset val="204"/>
    </font>
    <font>
      <b/>
      <sz val="10"/>
      <color rgb="FF000000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9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indexed="64"/>
      </left>
      <right style="medium">
        <color rgb="FF000000"/>
      </right>
      <top style="hair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hair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26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  <xf numFmtId="0" fontId="17" fillId="0" borderId="1"/>
  </cellStyleXfs>
  <cellXfs count="162">
    <xf numFmtId="0" fontId="0" fillId="0" borderId="0" xfId="0"/>
    <xf numFmtId="0" fontId="0" fillId="0" borderId="0" xfId="0" applyProtection="1">
      <protection locked="0"/>
    </xf>
    <xf numFmtId="166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0" fillId="0" borderId="35" xfId="0" applyBorder="1" applyProtection="1">
      <protection locked="0"/>
    </xf>
    <xf numFmtId="0" fontId="0" fillId="0" borderId="36" xfId="0" applyBorder="1" applyProtection="1">
      <protection locked="0"/>
    </xf>
    <xf numFmtId="49" fontId="3" fillId="0" borderId="1" xfId="48" applyNumberFormat="1" applyBorder="1" applyProtection="1">
      <alignment horizontal="right"/>
    </xf>
    <xf numFmtId="0" fontId="2" fillId="0" borderId="1" xfId="2" applyNumberFormat="1" applyBorder="1" applyProtection="1">
      <alignment horizontal="center"/>
    </xf>
    <xf numFmtId="0" fontId="3" fillId="0" borderId="38" xfId="33" applyNumberFormat="1" applyBorder="1" applyProtection="1">
      <alignment horizontal="center" vertical="center"/>
    </xf>
    <xf numFmtId="0" fontId="3" fillId="0" borderId="4" xfId="34" applyNumberFormat="1" applyBorder="1" applyProtection="1">
      <alignment horizontal="center" vertical="center"/>
    </xf>
    <xf numFmtId="49" fontId="3" fillId="0" borderId="4" xfId="51" applyNumberFormat="1" applyBorder="1" applyProtection="1">
      <alignment horizontal="center" vertical="center" shrinkToFit="1"/>
    </xf>
    <xf numFmtId="166" fontId="0" fillId="0" borderId="41" xfId="0" applyNumberFormat="1" applyBorder="1" applyProtection="1">
      <protection locked="0"/>
    </xf>
    <xf numFmtId="0" fontId="14" fillId="0" borderId="42" xfId="36" applyNumberFormat="1" applyFont="1" applyBorder="1" applyProtection="1">
      <alignment horizontal="left" wrapText="1"/>
    </xf>
    <xf numFmtId="0" fontId="14" fillId="0" borderId="16" xfId="53" applyNumberFormat="1" applyFont="1" applyBorder="1" applyProtection="1">
      <alignment horizontal="center" shrinkToFit="1"/>
    </xf>
    <xf numFmtId="49" fontId="14" fillId="0" borderId="17" xfId="38" applyNumberFormat="1" applyFont="1" applyBorder="1" applyProtection="1">
      <alignment horizontal="center"/>
    </xf>
    <xf numFmtId="4" fontId="14" fillId="0" borderId="17" xfId="39" applyNumberFormat="1" applyFont="1" applyBorder="1" applyProtection="1">
      <alignment horizontal="right" shrinkToFit="1"/>
    </xf>
    <xf numFmtId="4" fontId="14" fillId="0" borderId="24" xfId="54" applyNumberFormat="1" applyFont="1" applyBorder="1" applyProtection="1">
      <alignment horizontal="right" shrinkToFit="1"/>
    </xf>
    <xf numFmtId="166" fontId="15" fillId="0" borderId="41" xfId="0" applyNumberFormat="1" applyFont="1" applyBorder="1" applyProtection="1">
      <protection locked="0"/>
    </xf>
    <xf numFmtId="0" fontId="3" fillId="0" borderId="43" xfId="40" applyNumberFormat="1" applyBorder="1" applyProtection="1">
      <alignment horizontal="left" wrapText="1"/>
    </xf>
    <xf numFmtId="0" fontId="3" fillId="0" borderId="19" xfId="56" applyNumberFormat="1" applyBorder="1" applyProtection="1">
      <alignment horizontal="center" shrinkToFit="1"/>
    </xf>
    <xf numFmtId="49" fontId="3" fillId="0" borderId="20" xfId="42" applyNumberFormat="1" applyBorder="1" applyProtection="1">
      <alignment horizontal="center"/>
    </xf>
    <xf numFmtId="165" fontId="3" fillId="0" borderId="20" xfId="57" applyNumberFormat="1" applyBorder="1" applyProtection="1">
      <alignment horizontal="right" shrinkToFit="1"/>
    </xf>
    <xf numFmtId="165" fontId="3" fillId="0" borderId="25" xfId="58" applyNumberFormat="1" applyBorder="1" applyProtection="1">
      <alignment horizontal="right" shrinkToFit="1"/>
    </xf>
    <xf numFmtId="49" fontId="1" fillId="0" borderId="8" xfId="55" applyNumberFormat="1" applyBorder="1" applyProtection="1"/>
    <xf numFmtId="0" fontId="14" fillId="0" borderId="44" xfId="59" applyNumberFormat="1" applyFont="1" applyBorder="1" applyProtection="1">
      <alignment horizontal="left" wrapText="1"/>
    </xf>
    <xf numFmtId="49" fontId="14" fillId="0" borderId="22" xfId="60" applyNumberFormat="1" applyFont="1" applyBorder="1" applyProtection="1">
      <alignment horizontal="center" wrapText="1"/>
    </xf>
    <xf numFmtId="49" fontId="14" fillId="0" borderId="23" xfId="61" applyNumberFormat="1" applyFont="1" applyBorder="1" applyAlignment="1" applyProtection="1">
      <alignment horizontal="left" wrapText="1"/>
    </xf>
    <xf numFmtId="4" fontId="14" fillId="0" borderId="23" xfId="62" applyNumberFormat="1" applyFont="1" applyBorder="1" applyProtection="1">
      <alignment horizontal="right" wrapText="1"/>
    </xf>
    <xf numFmtId="4" fontId="14" fillId="0" borderId="21" xfId="63" applyNumberFormat="1" applyFont="1" applyBorder="1" applyProtection="1">
      <alignment horizontal="right" wrapText="1"/>
    </xf>
    <xf numFmtId="0" fontId="5" fillId="0" borderId="8" xfId="64" applyNumberFormat="1" applyFont="1" applyBorder="1" applyProtection="1">
      <alignment wrapText="1"/>
    </xf>
    <xf numFmtId="0" fontId="13" fillId="0" borderId="44" xfId="59" applyNumberFormat="1" applyFont="1" applyBorder="1" applyProtection="1">
      <alignment horizontal="left" wrapText="1"/>
    </xf>
    <xf numFmtId="49" fontId="3" fillId="0" borderId="22" xfId="60" applyNumberFormat="1" applyBorder="1" applyProtection="1">
      <alignment horizontal="center" wrapText="1"/>
    </xf>
    <xf numFmtId="49" fontId="13" fillId="0" borderId="23" xfId="61" applyNumberFormat="1" applyFont="1" applyBorder="1" applyAlignment="1" applyProtection="1">
      <alignment horizontal="left" wrapText="1"/>
    </xf>
    <xf numFmtId="0" fontId="3" fillId="0" borderId="44" xfId="59" applyNumberFormat="1" applyBorder="1" applyProtection="1">
      <alignment horizontal="left" wrapText="1"/>
    </xf>
    <xf numFmtId="49" fontId="3" fillId="0" borderId="23" xfId="61" applyNumberFormat="1" applyBorder="1" applyProtection="1">
      <alignment horizontal="center" wrapText="1"/>
    </xf>
    <xf numFmtId="4" fontId="3" fillId="0" borderId="23" xfId="62" applyNumberFormat="1" applyBorder="1" applyProtection="1">
      <alignment horizontal="right" wrapText="1"/>
    </xf>
    <xf numFmtId="4" fontId="3" fillId="0" borderId="21" xfId="63" applyNumberFormat="1" applyBorder="1" applyProtection="1">
      <alignment horizontal="right" wrapText="1"/>
    </xf>
    <xf numFmtId="0" fontId="1" fillId="0" borderId="8" xfId="64" applyNumberFormat="1" applyBorder="1" applyProtection="1">
      <alignment wrapText="1"/>
    </xf>
    <xf numFmtId="49" fontId="3" fillId="0" borderId="23" xfId="61" applyNumberFormat="1" applyBorder="1" applyAlignment="1" applyProtection="1">
      <alignment horizontal="left" wrapText="1"/>
    </xf>
    <xf numFmtId="0" fontId="16" fillId="0" borderId="44" xfId="59" applyNumberFormat="1" applyFont="1" applyBorder="1" applyProtection="1">
      <alignment horizontal="left" wrapText="1"/>
    </xf>
    <xf numFmtId="49" fontId="16" fillId="0" borderId="23" xfId="61" applyNumberFormat="1" applyFont="1" applyBorder="1" applyAlignment="1" applyProtection="1">
      <alignment horizontal="left" wrapText="1"/>
    </xf>
    <xf numFmtId="4" fontId="3" fillId="0" borderId="23" xfId="62" applyNumberFormat="1" applyFont="1" applyBorder="1" applyProtection="1">
      <alignment horizontal="right" wrapText="1"/>
    </xf>
    <xf numFmtId="4" fontId="3" fillId="0" borderId="21" xfId="63" applyNumberFormat="1" applyFont="1" applyBorder="1" applyProtection="1">
      <alignment horizontal="right" wrapText="1"/>
    </xf>
    <xf numFmtId="0" fontId="1" fillId="0" borderId="8" xfId="64" applyNumberFormat="1" applyFont="1" applyBorder="1" applyProtection="1">
      <alignment wrapText="1"/>
    </xf>
    <xf numFmtId="166" fontId="0" fillId="0" borderId="41" xfId="0" applyNumberFormat="1" applyFont="1" applyBorder="1" applyProtection="1">
      <protection locked="0"/>
    </xf>
    <xf numFmtId="49" fontId="3" fillId="0" borderId="23" xfId="61" applyNumberFormat="1" applyBorder="1" applyAlignment="1" applyProtection="1">
      <alignment wrapText="1"/>
    </xf>
    <xf numFmtId="0" fontId="14" fillId="0" borderId="44" xfId="59" applyNumberFormat="1" applyFont="1" applyBorder="1" applyAlignment="1" applyProtection="1">
      <alignment wrapText="1"/>
    </xf>
    <xf numFmtId="49" fontId="14" fillId="0" borderId="22" xfId="60" applyNumberFormat="1" applyFont="1" applyBorder="1" applyAlignment="1" applyProtection="1">
      <alignment wrapText="1"/>
    </xf>
    <xf numFmtId="49" fontId="14" fillId="0" borderId="23" xfId="61" applyNumberFormat="1" applyFont="1" applyBorder="1" applyAlignment="1" applyProtection="1">
      <alignment wrapText="1"/>
    </xf>
    <xf numFmtId="4" fontId="14" fillId="0" borderId="23" xfId="62" applyNumberFormat="1" applyFont="1" applyBorder="1" applyAlignment="1" applyProtection="1">
      <alignment wrapText="1"/>
    </xf>
    <xf numFmtId="4" fontId="14" fillId="0" borderId="21" xfId="63" applyNumberFormat="1" applyFont="1" applyBorder="1" applyAlignment="1" applyProtection="1">
      <alignment wrapText="1"/>
    </xf>
    <xf numFmtId="0" fontId="5" fillId="0" borderId="8" xfId="64" applyNumberFormat="1" applyFont="1" applyBorder="1" applyAlignment="1" applyProtection="1">
      <alignment wrapText="1"/>
    </xf>
    <xf numFmtId="166" fontId="15" fillId="0" borderId="41" xfId="0" applyNumberFormat="1" applyFont="1" applyBorder="1" applyAlignment="1" applyProtection="1">
      <protection locked="0"/>
    </xf>
    <xf numFmtId="49" fontId="3" fillId="0" borderId="23" xfId="61" applyNumberFormat="1" applyFont="1" applyBorder="1" applyAlignment="1" applyProtection="1">
      <alignment horizontal="left" wrapText="1"/>
    </xf>
    <xf numFmtId="0" fontId="3" fillId="0" borderId="44" xfId="59" applyNumberFormat="1" applyFont="1" applyBorder="1" applyProtection="1">
      <alignment horizontal="left" wrapText="1"/>
    </xf>
    <xf numFmtId="49" fontId="3" fillId="0" borderId="22" xfId="60" applyNumberFormat="1" applyFont="1" applyBorder="1" applyProtection="1">
      <alignment horizontal="center" wrapText="1"/>
    </xf>
    <xf numFmtId="49" fontId="3" fillId="0" borderId="22" xfId="60" applyNumberFormat="1" applyBorder="1" applyAlignment="1" applyProtection="1">
      <alignment horizontal="left" wrapText="1"/>
    </xf>
    <xf numFmtId="0" fontId="3" fillId="0" borderId="44" xfId="59" applyNumberFormat="1" applyBorder="1" applyAlignment="1" applyProtection="1">
      <alignment wrapText="1"/>
    </xf>
    <xf numFmtId="0" fontId="3" fillId="0" borderId="44" xfId="59" applyNumberFormat="1" applyFont="1" applyBorder="1" applyAlignment="1" applyProtection="1">
      <alignment wrapText="1"/>
    </xf>
    <xf numFmtId="49" fontId="3" fillId="0" borderId="22" xfId="60" applyNumberFormat="1" applyFont="1" applyBorder="1" applyAlignment="1" applyProtection="1">
      <alignment wrapText="1"/>
    </xf>
    <xf numFmtId="49" fontId="3" fillId="0" borderId="23" xfId="61" applyNumberFormat="1" applyFont="1" applyBorder="1" applyAlignment="1" applyProtection="1">
      <alignment wrapText="1"/>
    </xf>
    <xf numFmtId="4" fontId="3" fillId="0" borderId="23" xfId="62" applyNumberFormat="1" applyFont="1" applyBorder="1" applyAlignment="1" applyProtection="1">
      <alignment wrapText="1"/>
    </xf>
    <xf numFmtId="4" fontId="3" fillId="0" borderId="21" xfId="63" applyNumberFormat="1" applyFont="1" applyBorder="1" applyAlignment="1" applyProtection="1">
      <alignment wrapText="1"/>
    </xf>
    <xf numFmtId="0" fontId="1" fillId="0" borderId="8" xfId="64" applyNumberFormat="1" applyFont="1" applyBorder="1" applyAlignment="1" applyProtection="1">
      <alignment wrapText="1"/>
    </xf>
    <xf numFmtId="166" fontId="0" fillId="0" borderId="41" xfId="0" applyNumberFormat="1" applyFont="1" applyBorder="1" applyAlignment="1" applyProtection="1">
      <protection locked="0"/>
    </xf>
    <xf numFmtId="0" fontId="14" fillId="0" borderId="44" xfId="59" applyNumberFormat="1" applyFont="1" applyBorder="1" applyAlignment="1" applyProtection="1">
      <alignment horizontal="left" wrapText="1"/>
    </xf>
    <xf numFmtId="49" fontId="14" fillId="0" borderId="22" xfId="60" applyNumberFormat="1" applyFont="1" applyBorder="1" applyAlignment="1" applyProtection="1">
      <alignment horizontal="left" wrapText="1"/>
    </xf>
    <xf numFmtId="4" fontId="14" fillId="0" borderId="23" xfId="62" applyNumberFormat="1" applyFont="1" applyBorder="1" applyAlignment="1" applyProtection="1">
      <alignment horizontal="left" wrapText="1"/>
    </xf>
    <xf numFmtId="4" fontId="14" fillId="0" borderId="21" xfId="63" applyNumberFormat="1" applyFont="1" applyBorder="1" applyAlignment="1" applyProtection="1">
      <alignment horizontal="left" wrapText="1"/>
    </xf>
    <xf numFmtId="0" fontId="5" fillId="0" borderId="8" xfId="64" applyNumberFormat="1" applyFont="1" applyBorder="1" applyAlignment="1" applyProtection="1">
      <alignment horizontal="left" wrapText="1"/>
    </xf>
    <xf numFmtId="166" fontId="15" fillId="0" borderId="41" xfId="0" applyNumberFormat="1" applyFont="1" applyBorder="1" applyAlignment="1" applyProtection="1">
      <alignment horizontal="right"/>
      <protection locked="0"/>
    </xf>
    <xf numFmtId="0" fontId="3" fillId="0" borderId="45" xfId="65" applyNumberFormat="1" applyBorder="1" applyProtection="1">
      <alignment horizontal="left" wrapText="1"/>
    </xf>
    <xf numFmtId="49" fontId="3" fillId="0" borderId="28" xfId="66" applyNumberFormat="1" applyBorder="1" applyProtection="1">
      <alignment horizontal="center" shrinkToFit="1"/>
    </xf>
    <xf numFmtId="49" fontId="3" fillId="0" borderId="29" xfId="67" applyNumberFormat="1" applyBorder="1" applyProtection="1">
      <alignment horizontal="center"/>
    </xf>
    <xf numFmtId="4" fontId="3" fillId="0" borderId="29" xfId="68" applyNumberFormat="1" applyBorder="1" applyProtection="1">
      <alignment horizontal="right" shrinkToFit="1"/>
    </xf>
    <xf numFmtId="49" fontId="3" fillId="0" borderId="30" xfId="69" applyNumberFormat="1" applyBorder="1" applyProtection="1">
      <alignment horizontal="center"/>
    </xf>
    <xf numFmtId="0" fontId="1" fillId="0" borderId="8" xfId="70" applyNumberFormat="1" applyBorder="1" applyProtection="1"/>
    <xf numFmtId="0" fontId="6" fillId="0" borderId="46" xfId="71" applyNumberFormat="1" applyBorder="1" applyProtection="1"/>
    <xf numFmtId="0" fontId="6" fillId="0" borderId="47" xfId="72" applyNumberFormat="1" applyBorder="1" applyProtection="1"/>
    <xf numFmtId="0" fontId="6" fillId="0" borderId="48" xfId="14" applyNumberFormat="1" applyBorder="1" applyProtection="1"/>
    <xf numFmtId="166" fontId="0" fillId="0" borderId="49" xfId="0" applyNumberFormat="1" applyBorder="1" applyProtection="1">
      <protection locked="0"/>
    </xf>
    <xf numFmtId="49" fontId="3" fillId="0" borderId="50" xfId="61" applyNumberFormat="1" applyBorder="1" applyAlignment="1" applyProtection="1">
      <alignment horizontal="left" wrapText="1"/>
    </xf>
    <xf numFmtId="4" fontId="3" fillId="0" borderId="51" xfId="62" applyNumberFormat="1" applyBorder="1" applyProtection="1">
      <alignment horizontal="right" wrapText="1"/>
    </xf>
    <xf numFmtId="4" fontId="3" fillId="0" borderId="52" xfId="62" applyNumberFormat="1" applyBorder="1" applyProtection="1">
      <alignment horizontal="right" wrapText="1"/>
    </xf>
    <xf numFmtId="4" fontId="3" fillId="0" borderId="34" xfId="62" applyNumberFormat="1" applyBorder="1" applyProtection="1">
      <alignment horizontal="right" wrapText="1"/>
    </xf>
    <xf numFmtId="0" fontId="14" fillId="0" borderId="53" xfId="53" applyNumberFormat="1" applyFont="1" applyBorder="1" applyProtection="1">
      <alignment horizontal="center" shrinkToFit="1"/>
    </xf>
    <xf numFmtId="0" fontId="3" fillId="0" borderId="54" xfId="56" applyNumberFormat="1" applyBorder="1" applyProtection="1">
      <alignment horizontal="center" shrinkToFit="1"/>
    </xf>
    <xf numFmtId="49" fontId="14" fillId="0" borderId="51" xfId="60" applyNumberFormat="1" applyFont="1" applyBorder="1" applyProtection="1">
      <alignment horizontal="center" wrapText="1"/>
    </xf>
    <xf numFmtId="166" fontId="0" fillId="0" borderId="1" xfId="0" applyNumberFormat="1" applyBorder="1" applyAlignment="1" applyProtection="1">
      <alignment horizontal="right"/>
      <protection locked="0"/>
    </xf>
    <xf numFmtId="0" fontId="2" fillId="0" borderId="1" xfId="28" applyNumberFormat="1" applyBorder="1" applyProtection="1">
      <alignment horizontal="center"/>
    </xf>
    <xf numFmtId="0" fontId="2" fillId="0" borderId="37" xfId="28" applyNumberFormat="1" applyBorder="1" applyProtection="1">
      <alignment horizontal="center"/>
    </xf>
    <xf numFmtId="0" fontId="6" fillId="0" borderId="62" xfId="71" applyNumberFormat="1" applyBorder="1" applyProtection="1"/>
    <xf numFmtId="0" fontId="6" fillId="0" borderId="48" xfId="72" applyNumberFormat="1" applyBorder="1" applyProtection="1"/>
    <xf numFmtId="49" fontId="3" fillId="0" borderId="72" xfId="51" applyNumberFormat="1" applyBorder="1" applyProtection="1">
      <alignment horizontal="center" vertical="center" shrinkToFit="1"/>
    </xf>
    <xf numFmtId="0" fontId="3" fillId="0" borderId="73" xfId="65" applyNumberFormat="1" applyBorder="1" applyProtection="1">
      <alignment horizontal="left" wrapText="1"/>
    </xf>
    <xf numFmtId="49" fontId="3" fillId="0" borderId="74" xfId="66" applyNumberFormat="1" applyBorder="1" applyProtection="1">
      <alignment horizontal="center" shrinkToFit="1"/>
    </xf>
    <xf numFmtId="49" fontId="3" fillId="0" borderId="75" xfId="66" applyNumberFormat="1" applyBorder="1" applyProtection="1">
      <alignment horizontal="center" shrinkToFit="1"/>
    </xf>
    <xf numFmtId="49" fontId="3" fillId="0" borderId="76" xfId="67" applyNumberFormat="1" applyBorder="1" applyProtection="1">
      <alignment horizontal="center"/>
    </xf>
    <xf numFmtId="4" fontId="3" fillId="0" borderId="76" xfId="68" applyNumberFormat="1" applyBorder="1" applyProtection="1">
      <alignment horizontal="right" shrinkToFit="1"/>
    </xf>
    <xf numFmtId="49" fontId="3" fillId="0" borderId="77" xfId="69" applyNumberFormat="1" applyBorder="1" applyProtection="1">
      <alignment horizontal="center"/>
    </xf>
    <xf numFmtId="166" fontId="0" fillId="0" borderId="78" xfId="0" applyNumberFormat="1" applyBorder="1" applyProtection="1">
      <protection locked="0"/>
    </xf>
    <xf numFmtId="0" fontId="0" fillId="0" borderId="1" xfId="0" applyBorder="1" applyProtection="1">
      <protection locked="0"/>
    </xf>
    <xf numFmtId="166" fontId="0" fillId="0" borderId="1" xfId="0" applyNumberFormat="1" applyBorder="1" applyProtection="1">
      <protection locked="0"/>
    </xf>
    <xf numFmtId="0" fontId="2" fillId="0" borderId="5" xfId="49" applyNumberFormat="1" applyFont="1" applyBorder="1" applyProtection="1">
      <alignment horizontal="center"/>
    </xf>
    <xf numFmtId="0" fontId="2" fillId="0" borderId="79" xfId="49" applyNumberFormat="1" applyFont="1" applyBorder="1" applyProtection="1">
      <alignment horizontal="center"/>
    </xf>
    <xf numFmtId="0" fontId="2" fillId="0" borderId="82" xfId="49" applyNumberFormat="1" applyFont="1" applyBorder="1" applyProtection="1">
      <alignment horizontal="center"/>
    </xf>
    <xf numFmtId="49" fontId="21" fillId="0" borderId="5" xfId="52" applyNumberFormat="1" applyFont="1" applyBorder="1" applyProtection="1"/>
    <xf numFmtId="0" fontId="13" fillId="0" borderId="84" xfId="33" applyNumberFormat="1" applyFont="1" applyBorder="1" applyProtection="1">
      <alignment horizontal="center" vertical="center"/>
    </xf>
    <xf numFmtId="0" fontId="13" fillId="0" borderId="3" xfId="34" applyNumberFormat="1" applyFont="1" applyBorder="1" applyProtection="1">
      <alignment horizontal="center" vertical="center"/>
    </xf>
    <xf numFmtId="0" fontId="13" fillId="0" borderId="52" xfId="50" applyNumberFormat="1" applyFont="1" applyBorder="1" applyProtection="1">
      <alignment horizontal="center" vertical="center" shrinkToFit="1"/>
    </xf>
    <xf numFmtId="49" fontId="13" fillId="0" borderId="52" xfId="51" applyNumberFormat="1" applyFont="1" applyBorder="1" applyProtection="1">
      <alignment horizontal="center" vertical="center" shrinkToFit="1"/>
    </xf>
    <xf numFmtId="0" fontId="14" fillId="0" borderId="85" xfId="36" applyNumberFormat="1" applyFont="1" applyBorder="1" applyProtection="1">
      <alignment horizontal="left" wrapText="1"/>
    </xf>
    <xf numFmtId="0" fontId="14" fillId="0" borderId="86" xfId="53" applyNumberFormat="1" applyFont="1" applyBorder="1" applyProtection="1">
      <alignment horizontal="center" shrinkToFit="1"/>
    </xf>
    <xf numFmtId="49" fontId="14" fillId="0" borderId="70" xfId="38" applyNumberFormat="1" applyFont="1" applyBorder="1" applyProtection="1">
      <alignment horizontal="center"/>
    </xf>
    <xf numFmtId="4" fontId="14" fillId="0" borderId="70" xfId="39" applyNumberFormat="1" applyFont="1" applyBorder="1" applyProtection="1">
      <alignment horizontal="right" shrinkToFit="1"/>
    </xf>
    <xf numFmtId="4" fontId="14" fillId="0" borderId="87" xfId="54" applyNumberFormat="1" applyFont="1" applyBorder="1" applyProtection="1">
      <alignment horizontal="right" shrinkToFit="1"/>
    </xf>
    <xf numFmtId="49" fontId="5" fillId="0" borderId="88" xfId="55" applyNumberFormat="1" applyFont="1" applyBorder="1" applyProtection="1"/>
    <xf numFmtId="166" fontId="15" fillId="0" borderId="89" xfId="0" applyNumberFormat="1" applyFont="1" applyBorder="1" applyProtection="1">
      <protection locked="0"/>
    </xf>
    <xf numFmtId="166" fontId="0" fillId="0" borderId="1" xfId="0" applyNumberFormat="1" applyBorder="1" applyAlignment="1" applyProtection="1">
      <alignment horizontal="center" wrapText="1"/>
      <protection locked="0"/>
    </xf>
    <xf numFmtId="166" fontId="20" fillId="0" borderId="71" xfId="0" applyNumberFormat="1" applyFont="1" applyBorder="1" applyAlignment="1" applyProtection="1">
      <alignment horizontal="center" wrapText="1"/>
      <protection locked="0"/>
    </xf>
    <xf numFmtId="166" fontId="20" fillId="0" borderId="39" xfId="0" applyNumberFormat="1" applyFont="1" applyBorder="1" applyAlignment="1" applyProtection="1">
      <alignment horizontal="center" wrapText="1"/>
      <protection locked="0"/>
    </xf>
    <xf numFmtId="166" fontId="20" fillId="0" borderId="83" xfId="0" applyNumberFormat="1" applyFont="1" applyBorder="1" applyAlignment="1" applyProtection="1">
      <alignment horizontal="center" wrapText="1"/>
      <protection locked="0"/>
    </xf>
    <xf numFmtId="0" fontId="14" fillId="0" borderId="70" xfId="29" applyNumberFormat="1" applyFont="1" applyBorder="1" applyProtection="1">
      <alignment horizontal="center" vertical="top" wrapText="1"/>
    </xf>
    <xf numFmtId="0" fontId="14" fillId="0" borderId="13" xfId="29" applyFont="1" applyBorder="1" applyProtection="1">
      <alignment horizontal="center" vertical="top" wrapText="1"/>
      <protection locked="0"/>
    </xf>
    <xf numFmtId="0" fontId="14" fillId="0" borderId="81" xfId="29" applyFont="1" applyBorder="1" applyProtection="1">
      <alignment horizontal="center" vertical="top" wrapText="1"/>
      <protection locked="0"/>
    </xf>
    <xf numFmtId="0" fontId="2" fillId="0" borderId="1" xfId="2" applyNumberFormat="1" applyBorder="1" applyAlignment="1" applyProtection="1">
      <alignment horizontal="center" wrapText="1"/>
    </xf>
    <xf numFmtId="0" fontId="2" fillId="0" borderId="1" xfId="2" applyBorder="1" applyAlignment="1" applyProtection="1">
      <alignment horizontal="center" wrapText="1"/>
      <protection locked="0"/>
    </xf>
    <xf numFmtId="0" fontId="14" fillId="0" borderId="64" xfId="29" applyNumberFormat="1" applyFont="1" applyBorder="1" applyProtection="1">
      <alignment horizontal="center" vertical="top" wrapText="1"/>
    </xf>
    <xf numFmtId="0" fontId="14" fillId="0" borderId="38" xfId="29" applyFont="1" applyBorder="1" applyProtection="1">
      <alignment horizontal="center" vertical="top" wrapText="1"/>
      <protection locked="0"/>
    </xf>
    <xf numFmtId="0" fontId="14" fillId="0" borderId="80" xfId="29" applyFont="1" applyBorder="1" applyProtection="1">
      <alignment horizontal="center" vertical="top" wrapText="1"/>
      <protection locked="0"/>
    </xf>
    <xf numFmtId="0" fontId="13" fillId="0" borderId="70" xfId="29" applyNumberFormat="1" applyFont="1" applyBorder="1" applyProtection="1">
      <alignment horizontal="center" vertical="top" wrapText="1"/>
    </xf>
    <xf numFmtId="0" fontId="13" fillId="0" borderId="13" xfId="29" applyFont="1" applyBorder="1" applyProtection="1">
      <alignment horizontal="center" vertical="top" wrapText="1"/>
      <protection locked="0"/>
    </xf>
    <xf numFmtId="0" fontId="13" fillId="0" borderId="81" xfId="29" applyFont="1" applyBorder="1" applyProtection="1">
      <alignment horizontal="center" vertical="top" wrapText="1"/>
      <protection locked="0"/>
    </xf>
    <xf numFmtId="49" fontId="13" fillId="0" borderId="70" xfId="30" applyNumberFormat="1" applyFont="1" applyBorder="1" applyProtection="1">
      <alignment horizontal="center" vertical="top" wrapText="1"/>
    </xf>
    <xf numFmtId="49" fontId="13" fillId="0" borderId="13" xfId="30" applyFont="1" applyBorder="1" applyProtection="1">
      <alignment horizontal="center" vertical="top" wrapText="1"/>
      <protection locked="0"/>
    </xf>
    <xf numFmtId="49" fontId="13" fillId="0" borderId="81" xfId="30" applyFont="1" applyBorder="1" applyProtection="1">
      <alignment horizontal="center" vertical="top" wrapText="1"/>
      <protection locked="0"/>
    </xf>
    <xf numFmtId="49" fontId="14" fillId="0" borderId="70" xfId="30" applyNumberFormat="1" applyFont="1" applyBorder="1" applyProtection="1">
      <alignment horizontal="center" vertical="top" wrapText="1"/>
    </xf>
    <xf numFmtId="49" fontId="14" fillId="0" borderId="13" xfId="30" applyFont="1" applyBorder="1" applyProtection="1">
      <alignment horizontal="center" vertical="top" wrapText="1"/>
      <protection locked="0"/>
    </xf>
    <xf numFmtId="49" fontId="14" fillId="0" borderId="81" xfId="30" applyFont="1" applyBorder="1" applyProtection="1">
      <alignment horizontal="center" vertical="top" wrapText="1"/>
      <protection locked="0"/>
    </xf>
    <xf numFmtId="0" fontId="3" fillId="0" borderId="56" xfId="34" applyNumberFormat="1" applyBorder="1" applyAlignment="1" applyProtection="1">
      <alignment horizontal="center" vertical="center"/>
    </xf>
    <xf numFmtId="0" fontId="3" fillId="0" borderId="57" xfId="34" applyNumberFormat="1" applyBorder="1" applyAlignment="1" applyProtection="1">
      <alignment horizontal="center" vertical="center"/>
    </xf>
    <xf numFmtId="0" fontId="13" fillId="0" borderId="66" xfId="29" applyNumberFormat="1" applyFont="1" applyBorder="1" applyAlignment="1" applyProtection="1">
      <alignment horizontal="center" vertical="top" wrapText="1"/>
    </xf>
    <xf numFmtId="0" fontId="13" fillId="0" borderId="67" xfId="29" applyNumberFormat="1" applyFont="1" applyBorder="1" applyAlignment="1" applyProtection="1">
      <alignment horizontal="center" vertical="top" wrapText="1"/>
    </xf>
    <xf numFmtId="0" fontId="13" fillId="0" borderId="58" xfId="29" applyNumberFormat="1" applyFont="1" applyBorder="1" applyAlignment="1" applyProtection="1">
      <alignment horizontal="center" vertical="top" wrapText="1"/>
    </xf>
    <xf numFmtId="0" fontId="13" fillId="0" borderId="59" xfId="29" applyNumberFormat="1" applyFont="1" applyBorder="1" applyAlignment="1" applyProtection="1">
      <alignment horizontal="center" vertical="top" wrapText="1"/>
    </xf>
    <xf numFmtId="0" fontId="13" fillId="0" borderId="60" xfId="29" applyNumberFormat="1" applyFont="1" applyBorder="1" applyAlignment="1" applyProtection="1">
      <alignment horizontal="center" vertical="top" wrapText="1"/>
    </xf>
    <xf numFmtId="0" fontId="13" fillId="0" borderId="61" xfId="29" applyNumberFormat="1" applyFont="1" applyBorder="1" applyAlignment="1" applyProtection="1">
      <alignment horizontal="center" vertical="top" wrapText="1"/>
    </xf>
    <xf numFmtId="0" fontId="18" fillId="0" borderId="1" xfId="125" applyNumberFormat="1" applyFont="1" applyFill="1" applyBorder="1" applyAlignment="1" applyProtection="1">
      <alignment horizontal="center" vertical="center" wrapText="1"/>
      <protection hidden="1"/>
    </xf>
    <xf numFmtId="166" fontId="22" fillId="0" borderId="1" xfId="0" applyNumberFormat="1" applyFont="1" applyBorder="1" applyAlignment="1" applyProtection="1">
      <alignment horizontal="center" wrapText="1"/>
      <protection locked="0"/>
    </xf>
    <xf numFmtId="0" fontId="13" fillId="0" borderId="64" xfId="29" applyNumberFormat="1" applyFont="1" applyBorder="1" applyProtection="1">
      <alignment horizontal="center" vertical="top" wrapText="1"/>
    </xf>
    <xf numFmtId="0" fontId="13" fillId="0" borderId="38" xfId="29" applyFont="1" applyBorder="1" applyProtection="1">
      <alignment horizontal="center" vertical="top" wrapText="1"/>
      <protection locked="0"/>
    </xf>
    <xf numFmtId="0" fontId="3" fillId="0" borderId="65" xfId="29" applyNumberFormat="1" applyBorder="1" applyProtection="1">
      <alignment horizontal="center" vertical="top" wrapText="1"/>
    </xf>
    <xf numFmtId="0" fontId="3" fillId="0" borderId="55" xfId="29" applyBorder="1" applyProtection="1">
      <alignment horizontal="center" vertical="top" wrapText="1"/>
      <protection locked="0"/>
    </xf>
    <xf numFmtId="49" fontId="13" fillId="0" borderId="68" xfId="30" applyNumberFormat="1" applyFont="1" applyBorder="1" applyProtection="1">
      <alignment horizontal="center" vertical="top" wrapText="1"/>
    </xf>
    <xf numFmtId="49" fontId="13" fillId="0" borderId="10" xfId="30" applyFont="1" applyBorder="1" applyProtection="1">
      <alignment horizontal="center" vertical="top" wrapText="1"/>
      <protection locked="0"/>
    </xf>
    <xf numFmtId="49" fontId="13" fillId="0" borderId="69" xfId="30" applyNumberFormat="1" applyFont="1" applyBorder="1" applyProtection="1">
      <alignment horizontal="center" vertical="top" wrapText="1"/>
    </xf>
    <xf numFmtId="49" fontId="13" fillId="0" borderId="63" xfId="30" applyFont="1" applyBorder="1" applyProtection="1">
      <alignment horizontal="center" vertical="top" wrapText="1"/>
      <protection locked="0"/>
    </xf>
    <xf numFmtId="0" fontId="3" fillId="0" borderId="70" xfId="29" applyNumberFormat="1" applyBorder="1" applyProtection="1">
      <alignment horizontal="center" vertical="top" wrapText="1"/>
    </xf>
    <xf numFmtId="0" fontId="3" fillId="0" borderId="13" xfId="29" applyBorder="1" applyProtection="1">
      <alignment horizontal="center" vertical="top" wrapText="1"/>
      <protection locked="0"/>
    </xf>
    <xf numFmtId="166" fontId="19" fillId="0" borderId="71" xfId="0" applyNumberFormat="1" applyFont="1" applyBorder="1" applyAlignment="1" applyProtection="1">
      <alignment horizontal="center" wrapText="1"/>
      <protection locked="0"/>
    </xf>
    <xf numFmtId="166" fontId="19" fillId="0" borderId="39" xfId="0" applyNumberFormat="1" applyFont="1" applyBorder="1" applyAlignment="1" applyProtection="1">
      <alignment horizontal="center" wrapText="1"/>
      <protection locked="0"/>
    </xf>
    <xf numFmtId="166" fontId="19" fillId="0" borderId="40" xfId="0" applyNumberFormat="1" applyFont="1" applyBorder="1" applyAlignment="1" applyProtection="1">
      <alignment horizontal="center" wrapText="1"/>
      <protection locked="0"/>
    </xf>
  </cellXfs>
  <cellStyles count="126">
    <cellStyle name="br" xfId="118" xr:uid="{00000000-0005-0000-0000-000000000000}"/>
    <cellStyle name="col" xfId="117" xr:uid="{00000000-0005-0000-0000-000001000000}"/>
    <cellStyle name="st123" xfId="114" xr:uid="{00000000-0005-0000-0000-000002000000}"/>
    <cellStyle name="style0" xfId="119" xr:uid="{00000000-0005-0000-0000-000003000000}"/>
    <cellStyle name="td" xfId="120" xr:uid="{00000000-0005-0000-0000-000004000000}"/>
    <cellStyle name="tr" xfId="116" xr:uid="{00000000-0005-0000-0000-000005000000}"/>
    <cellStyle name="xl100" xfId="93" xr:uid="{00000000-0005-0000-0000-000006000000}"/>
    <cellStyle name="xl101" xfId="74" xr:uid="{00000000-0005-0000-0000-000007000000}"/>
    <cellStyle name="xl102" xfId="78" xr:uid="{00000000-0005-0000-0000-000008000000}"/>
    <cellStyle name="xl103" xfId="83" xr:uid="{00000000-0005-0000-0000-000009000000}"/>
    <cellStyle name="xl104" xfId="86" xr:uid="{00000000-0005-0000-0000-00000A000000}"/>
    <cellStyle name="xl105" xfId="75" xr:uid="{00000000-0005-0000-0000-00000B000000}"/>
    <cellStyle name="xl106" xfId="79" xr:uid="{00000000-0005-0000-0000-00000C000000}"/>
    <cellStyle name="xl107" xfId="84" xr:uid="{00000000-0005-0000-0000-00000D000000}"/>
    <cellStyle name="xl108" xfId="87" xr:uid="{00000000-0005-0000-0000-00000E000000}"/>
    <cellStyle name="xl109" xfId="80" xr:uid="{00000000-0005-0000-0000-00000F000000}"/>
    <cellStyle name="xl110" xfId="88" xr:uid="{00000000-0005-0000-0000-000010000000}"/>
    <cellStyle name="xl111" xfId="91" xr:uid="{00000000-0005-0000-0000-000011000000}"/>
    <cellStyle name="xl112" xfId="76" xr:uid="{00000000-0005-0000-0000-000012000000}"/>
    <cellStyle name="xl113" xfId="81" xr:uid="{00000000-0005-0000-0000-000013000000}"/>
    <cellStyle name="xl114" xfId="82" xr:uid="{00000000-0005-0000-0000-000014000000}"/>
    <cellStyle name="xl115" xfId="89" xr:uid="{00000000-0005-0000-0000-000015000000}"/>
    <cellStyle name="xl116" xfId="92" xr:uid="{00000000-0005-0000-0000-000016000000}"/>
    <cellStyle name="xl117" xfId="94" xr:uid="{00000000-0005-0000-0000-000017000000}"/>
    <cellStyle name="xl118" xfId="95" xr:uid="{00000000-0005-0000-0000-000018000000}"/>
    <cellStyle name="xl119" xfId="96" xr:uid="{00000000-0005-0000-0000-000019000000}"/>
    <cellStyle name="xl120" xfId="97" xr:uid="{00000000-0005-0000-0000-00001A000000}"/>
    <cellStyle name="xl121" xfId="98" xr:uid="{00000000-0005-0000-0000-00001B000000}"/>
    <cellStyle name="xl122" xfId="105" xr:uid="{00000000-0005-0000-0000-00001C000000}"/>
    <cellStyle name="xl123" xfId="109" xr:uid="{00000000-0005-0000-0000-00001D000000}"/>
    <cellStyle name="xl124" xfId="103" xr:uid="{00000000-0005-0000-0000-00001E000000}"/>
    <cellStyle name="xl125" xfId="113" xr:uid="{00000000-0005-0000-0000-00001F000000}"/>
    <cellStyle name="xl126" xfId="115" xr:uid="{00000000-0005-0000-0000-000020000000}"/>
    <cellStyle name="xl127" xfId="99" xr:uid="{00000000-0005-0000-0000-000021000000}"/>
    <cellStyle name="xl128" xfId="110" xr:uid="{00000000-0005-0000-0000-000022000000}"/>
    <cellStyle name="xl129" xfId="112" xr:uid="{00000000-0005-0000-0000-000023000000}"/>
    <cellStyle name="xl130" xfId="102" xr:uid="{00000000-0005-0000-0000-000024000000}"/>
    <cellStyle name="xl131" xfId="106" xr:uid="{00000000-0005-0000-0000-000025000000}"/>
    <cellStyle name="xl132" xfId="111" xr:uid="{00000000-0005-0000-0000-000026000000}"/>
    <cellStyle name="xl133" xfId="100" xr:uid="{00000000-0005-0000-0000-000027000000}"/>
    <cellStyle name="xl134" xfId="107" xr:uid="{00000000-0005-0000-0000-000028000000}"/>
    <cellStyle name="xl135" xfId="104" xr:uid="{00000000-0005-0000-0000-000029000000}"/>
    <cellStyle name="xl136" xfId="101" xr:uid="{00000000-0005-0000-0000-00002A000000}"/>
    <cellStyle name="xl137" xfId="108" xr:uid="{00000000-0005-0000-0000-00002B000000}"/>
    <cellStyle name="xl138" xfId="124" xr:uid="{00000000-0005-0000-0000-00002C000000}"/>
    <cellStyle name="xl21" xfId="121" xr:uid="{00000000-0005-0000-0000-00002D000000}"/>
    <cellStyle name="xl22" xfId="1" xr:uid="{00000000-0005-0000-0000-00002E000000}"/>
    <cellStyle name="xl23" xfId="5" xr:uid="{00000000-0005-0000-0000-00002F000000}"/>
    <cellStyle name="xl24" xfId="10" xr:uid="{00000000-0005-0000-0000-000030000000}"/>
    <cellStyle name="xl25" xfId="16" xr:uid="{00000000-0005-0000-0000-000031000000}"/>
    <cellStyle name="xl26" xfId="29" xr:uid="{00000000-0005-0000-0000-000032000000}"/>
    <cellStyle name="xl27" xfId="33" xr:uid="{00000000-0005-0000-0000-000033000000}"/>
    <cellStyle name="xl28" xfId="36" xr:uid="{00000000-0005-0000-0000-000034000000}"/>
    <cellStyle name="xl29" xfId="40" xr:uid="{00000000-0005-0000-0000-000035000000}"/>
    <cellStyle name="xl30" xfId="44" xr:uid="{00000000-0005-0000-0000-000036000000}"/>
    <cellStyle name="xl31" xfId="14" xr:uid="{00000000-0005-0000-0000-000037000000}"/>
    <cellStyle name="xl32" xfId="122" xr:uid="{00000000-0005-0000-0000-000038000000}"/>
    <cellStyle name="xl33" xfId="24" xr:uid="{00000000-0005-0000-0000-000039000000}"/>
    <cellStyle name="xl34" xfId="34" xr:uid="{00000000-0005-0000-0000-00003A000000}"/>
    <cellStyle name="xl35" xfId="37" xr:uid="{00000000-0005-0000-0000-00003B000000}"/>
    <cellStyle name="xl36" xfId="41" xr:uid="{00000000-0005-0000-0000-00003C000000}"/>
    <cellStyle name="xl37" xfId="45" xr:uid="{00000000-0005-0000-0000-00003D000000}"/>
    <cellStyle name="xl38" xfId="123" xr:uid="{00000000-0005-0000-0000-00003E000000}"/>
    <cellStyle name="xl39" xfId="6" xr:uid="{00000000-0005-0000-0000-00003F000000}"/>
    <cellStyle name="xl40" xfId="38" xr:uid="{00000000-0005-0000-0000-000040000000}"/>
    <cellStyle name="xl41" xfId="42" xr:uid="{00000000-0005-0000-0000-000041000000}"/>
    <cellStyle name="xl42" xfId="46" xr:uid="{00000000-0005-0000-0000-000042000000}"/>
    <cellStyle name="xl43" xfId="17" xr:uid="{00000000-0005-0000-0000-000043000000}"/>
    <cellStyle name="xl44" xfId="20" xr:uid="{00000000-0005-0000-0000-000044000000}"/>
    <cellStyle name="xl45" xfId="22" xr:uid="{00000000-0005-0000-0000-000045000000}"/>
    <cellStyle name="xl46" xfId="25" xr:uid="{00000000-0005-0000-0000-000046000000}"/>
    <cellStyle name="xl47" xfId="30" xr:uid="{00000000-0005-0000-0000-000047000000}"/>
    <cellStyle name="xl48" xfId="35" xr:uid="{00000000-0005-0000-0000-000048000000}"/>
    <cellStyle name="xl49" xfId="39" xr:uid="{00000000-0005-0000-0000-000049000000}"/>
    <cellStyle name="xl50" xfId="43" xr:uid="{00000000-0005-0000-0000-00004A000000}"/>
    <cellStyle name="xl51" xfId="47" xr:uid="{00000000-0005-0000-0000-00004B000000}"/>
    <cellStyle name="xl52" xfId="2" xr:uid="{00000000-0005-0000-0000-00004C000000}"/>
    <cellStyle name="xl53" xfId="7" xr:uid="{00000000-0005-0000-0000-00004D000000}"/>
    <cellStyle name="xl54" xfId="11" xr:uid="{00000000-0005-0000-0000-00004E000000}"/>
    <cellStyle name="xl55" xfId="18" xr:uid="{00000000-0005-0000-0000-00004F000000}"/>
    <cellStyle name="xl56" xfId="23" xr:uid="{00000000-0005-0000-0000-000050000000}"/>
    <cellStyle name="xl57" xfId="26" xr:uid="{00000000-0005-0000-0000-000051000000}"/>
    <cellStyle name="xl58" xfId="3" xr:uid="{00000000-0005-0000-0000-000052000000}"/>
    <cellStyle name="xl59" xfId="8" xr:uid="{00000000-0005-0000-0000-000053000000}"/>
    <cellStyle name="xl60" xfId="12" xr:uid="{00000000-0005-0000-0000-000054000000}"/>
    <cellStyle name="xl61" xfId="15" xr:uid="{00000000-0005-0000-0000-000055000000}"/>
    <cellStyle name="xl62" xfId="19" xr:uid="{00000000-0005-0000-0000-000056000000}"/>
    <cellStyle name="xl63" xfId="21" xr:uid="{00000000-0005-0000-0000-000057000000}"/>
    <cellStyle name="xl64" xfId="27" xr:uid="{00000000-0005-0000-0000-000058000000}"/>
    <cellStyle name="xl65" xfId="28" xr:uid="{00000000-0005-0000-0000-000059000000}"/>
    <cellStyle name="xl66" xfId="4" xr:uid="{00000000-0005-0000-0000-00005A000000}"/>
    <cellStyle name="xl67" xfId="9" xr:uid="{00000000-0005-0000-0000-00005B000000}"/>
    <cellStyle name="xl68" xfId="13" xr:uid="{00000000-0005-0000-0000-00005C000000}"/>
    <cellStyle name="xl69" xfId="31" xr:uid="{00000000-0005-0000-0000-00005D000000}"/>
    <cellStyle name="xl70" xfId="32" xr:uid="{00000000-0005-0000-0000-00005E000000}"/>
    <cellStyle name="xl71" xfId="59" xr:uid="{00000000-0005-0000-0000-00005F000000}"/>
    <cellStyle name="xl72" xfId="65" xr:uid="{00000000-0005-0000-0000-000060000000}"/>
    <cellStyle name="xl73" xfId="71" xr:uid="{00000000-0005-0000-0000-000061000000}"/>
    <cellStyle name="xl74" xfId="53" xr:uid="{00000000-0005-0000-0000-000062000000}"/>
    <cellStyle name="xl75" xfId="56" xr:uid="{00000000-0005-0000-0000-000063000000}"/>
    <cellStyle name="xl76" xfId="60" xr:uid="{00000000-0005-0000-0000-000064000000}"/>
    <cellStyle name="xl77" xfId="66" xr:uid="{00000000-0005-0000-0000-000065000000}"/>
    <cellStyle name="xl78" xfId="72" xr:uid="{00000000-0005-0000-0000-000066000000}"/>
    <cellStyle name="xl79" xfId="50" xr:uid="{00000000-0005-0000-0000-000067000000}"/>
    <cellStyle name="xl80" xfId="61" xr:uid="{00000000-0005-0000-0000-000068000000}"/>
    <cellStyle name="xl81" xfId="67" xr:uid="{00000000-0005-0000-0000-000069000000}"/>
    <cellStyle name="xl82" xfId="51" xr:uid="{00000000-0005-0000-0000-00006A000000}"/>
    <cellStyle name="xl83" xfId="57" xr:uid="{00000000-0005-0000-0000-00006B000000}"/>
    <cellStyle name="xl84" xfId="62" xr:uid="{00000000-0005-0000-0000-00006C000000}"/>
    <cellStyle name="xl85" xfId="68" xr:uid="{00000000-0005-0000-0000-00006D000000}"/>
    <cellStyle name="xl86" xfId="48" xr:uid="{00000000-0005-0000-0000-00006E000000}"/>
    <cellStyle name="xl87" xfId="54" xr:uid="{00000000-0005-0000-0000-00006F000000}"/>
    <cellStyle name="xl88" xfId="58" xr:uid="{00000000-0005-0000-0000-000070000000}"/>
    <cellStyle name="xl89" xfId="63" xr:uid="{00000000-0005-0000-0000-000071000000}"/>
    <cellStyle name="xl90" xfId="69" xr:uid="{00000000-0005-0000-0000-000072000000}"/>
    <cellStyle name="xl91" xfId="49" xr:uid="{00000000-0005-0000-0000-000073000000}"/>
    <cellStyle name="xl92" xfId="52" xr:uid="{00000000-0005-0000-0000-000074000000}"/>
    <cellStyle name="xl93" xfId="55" xr:uid="{00000000-0005-0000-0000-000075000000}"/>
    <cellStyle name="xl94" xfId="64" xr:uid="{00000000-0005-0000-0000-000076000000}"/>
    <cellStyle name="xl95" xfId="70" xr:uid="{00000000-0005-0000-0000-000077000000}"/>
    <cellStyle name="xl96" xfId="73" xr:uid="{00000000-0005-0000-0000-000078000000}"/>
    <cellStyle name="xl97" xfId="77" xr:uid="{00000000-0005-0000-0000-000079000000}"/>
    <cellStyle name="xl98" xfId="85" xr:uid="{00000000-0005-0000-0000-00007A000000}"/>
    <cellStyle name="xl99" xfId="90" xr:uid="{00000000-0005-0000-0000-00007B000000}"/>
    <cellStyle name="Обычный" xfId="0" builtinId="0"/>
    <cellStyle name="Обычный 2" xfId="125" xr:uid="{00000000-0005-0000-0000-00007D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87"/>
  <sheetViews>
    <sheetView zoomScaleNormal="100" workbookViewId="0">
      <selection activeCell="A2" sqref="A2:E2"/>
    </sheetView>
  </sheetViews>
  <sheetFormatPr defaultRowHeight="15" x14ac:dyDescent="0.25"/>
  <cols>
    <col min="1" max="1" width="50.28515625" style="1" customWidth="1"/>
    <col min="2" max="2" width="0.28515625" style="1" customWidth="1"/>
    <col min="3" max="3" width="23.42578125" style="1" customWidth="1"/>
    <col min="4" max="4" width="19.85546875" style="1" customWidth="1"/>
    <col min="5" max="5" width="17.28515625" style="1" customWidth="1"/>
    <col min="6" max="6" width="19.85546875" style="1" hidden="1" customWidth="1"/>
    <col min="7" max="7" width="9.140625" style="1" hidden="1" customWidth="1"/>
    <col min="8" max="8" width="10.5703125" style="2" bestFit="1" customWidth="1"/>
    <col min="9" max="16384" width="9.140625" style="1"/>
  </cols>
  <sheetData>
    <row r="1" spans="1:8" ht="78.75" customHeight="1" x14ac:dyDescent="0.25">
      <c r="A1" s="101"/>
      <c r="B1" s="101"/>
      <c r="C1" s="101"/>
      <c r="D1" s="101"/>
      <c r="E1" s="118" t="s">
        <v>1012</v>
      </c>
      <c r="F1" s="118"/>
      <c r="G1" s="118"/>
      <c r="H1" s="118"/>
    </row>
    <row r="2" spans="1:8" ht="60" customHeight="1" x14ac:dyDescent="0.25">
      <c r="A2" s="125" t="s">
        <v>1013</v>
      </c>
      <c r="B2" s="126"/>
      <c r="C2" s="126"/>
      <c r="D2" s="126"/>
      <c r="E2" s="126"/>
      <c r="F2" s="6" t="s">
        <v>12</v>
      </c>
      <c r="G2" s="7"/>
      <c r="H2" s="102"/>
    </row>
    <row r="3" spans="1:8" ht="14.1" customHeight="1" thickBot="1" x14ac:dyDescent="0.3">
      <c r="A3" s="90"/>
      <c r="B3" s="89"/>
      <c r="C3" s="89"/>
      <c r="D3" s="89"/>
      <c r="E3" s="89"/>
      <c r="F3" s="89"/>
      <c r="G3" s="7"/>
      <c r="H3" s="102" t="s">
        <v>504</v>
      </c>
    </row>
    <row r="4" spans="1:8" ht="12" customHeight="1" x14ac:dyDescent="0.25">
      <c r="A4" s="127" t="s">
        <v>1</v>
      </c>
      <c r="B4" s="122" t="s">
        <v>2</v>
      </c>
      <c r="C4" s="130" t="s">
        <v>503</v>
      </c>
      <c r="D4" s="133" t="s">
        <v>3</v>
      </c>
      <c r="E4" s="136" t="s">
        <v>4</v>
      </c>
      <c r="F4" s="122" t="s">
        <v>5</v>
      </c>
      <c r="G4" s="104"/>
      <c r="H4" s="119" t="s">
        <v>502</v>
      </c>
    </row>
    <row r="5" spans="1:8" ht="12" customHeight="1" x14ac:dyDescent="0.25">
      <c r="A5" s="128"/>
      <c r="B5" s="123"/>
      <c r="C5" s="131"/>
      <c r="D5" s="134"/>
      <c r="E5" s="137"/>
      <c r="F5" s="123"/>
      <c r="G5" s="103"/>
      <c r="H5" s="120"/>
    </row>
    <row r="6" spans="1:8" ht="21" customHeight="1" thickBot="1" x14ac:dyDescent="0.3">
      <c r="A6" s="129"/>
      <c r="B6" s="124"/>
      <c r="C6" s="132"/>
      <c r="D6" s="135"/>
      <c r="E6" s="138"/>
      <c r="F6" s="124"/>
      <c r="G6" s="105"/>
      <c r="H6" s="121"/>
    </row>
    <row r="7" spans="1:8" ht="12" customHeight="1" thickBot="1" x14ac:dyDescent="0.3">
      <c r="A7" s="107">
        <v>1</v>
      </c>
      <c r="B7" s="108">
        <v>2</v>
      </c>
      <c r="C7" s="109">
        <v>2</v>
      </c>
      <c r="D7" s="110" t="s">
        <v>1010</v>
      </c>
      <c r="E7" s="110" t="s">
        <v>6</v>
      </c>
      <c r="F7" s="110" t="s">
        <v>8</v>
      </c>
      <c r="G7" s="106"/>
      <c r="H7" s="110" t="s">
        <v>7</v>
      </c>
    </row>
    <row r="8" spans="1:8" ht="16.5" customHeight="1" x14ac:dyDescent="0.25">
      <c r="A8" s="111" t="s">
        <v>13</v>
      </c>
      <c r="B8" s="112">
        <v>200</v>
      </c>
      <c r="C8" s="113" t="s">
        <v>9</v>
      </c>
      <c r="D8" s="114">
        <v>2889399502.54</v>
      </c>
      <c r="E8" s="114">
        <v>1248854548.6199999</v>
      </c>
      <c r="F8" s="115">
        <v>1640544953.9200001</v>
      </c>
      <c r="G8" s="116"/>
      <c r="H8" s="117">
        <f>E8/D8*100</f>
        <v>43.221941013077718</v>
      </c>
    </row>
    <row r="9" spans="1:8" ht="0.75" customHeight="1" x14ac:dyDescent="0.25">
      <c r="A9" s="18" t="s">
        <v>10</v>
      </c>
      <c r="B9" s="19"/>
      <c r="C9" s="20"/>
      <c r="D9" s="21"/>
      <c r="E9" s="21"/>
      <c r="F9" s="22"/>
      <c r="G9" s="23"/>
      <c r="H9" s="11"/>
    </row>
    <row r="10" spans="1:8" ht="15" customHeight="1" x14ac:dyDescent="0.25">
      <c r="A10" s="24" t="s">
        <v>14</v>
      </c>
      <c r="B10" s="25" t="s">
        <v>15</v>
      </c>
      <c r="C10" s="26" t="s">
        <v>505</v>
      </c>
      <c r="D10" s="27">
        <v>119024214</v>
      </c>
      <c r="E10" s="27">
        <v>49392312.43</v>
      </c>
      <c r="F10" s="28">
        <v>69631901.569999993</v>
      </c>
      <c r="G10" s="29"/>
      <c r="H10" s="17">
        <f t="shared" ref="H10:H72" si="0">E10/D10*100</f>
        <v>41.49770098880888</v>
      </c>
    </row>
    <row r="11" spans="1:8" ht="24" customHeight="1" x14ac:dyDescent="0.25">
      <c r="A11" s="30" t="s">
        <v>16</v>
      </c>
      <c r="B11" s="31" t="s">
        <v>15</v>
      </c>
      <c r="C11" s="32" t="s">
        <v>506</v>
      </c>
      <c r="D11" s="27">
        <v>2157105.34</v>
      </c>
      <c r="E11" s="27">
        <v>1167490.6499999999</v>
      </c>
      <c r="F11" s="28">
        <v>989614.69</v>
      </c>
      <c r="G11" s="29"/>
      <c r="H11" s="17">
        <f t="shared" si="0"/>
        <v>54.123024423090996</v>
      </c>
    </row>
    <row r="12" spans="1:8" ht="15" hidden="1" customHeight="1" x14ac:dyDescent="0.25">
      <c r="A12" s="33" t="s">
        <v>17</v>
      </c>
      <c r="B12" s="31" t="s">
        <v>15</v>
      </c>
      <c r="C12" s="34" t="s">
        <v>18</v>
      </c>
      <c r="D12" s="35">
        <v>2157105.34</v>
      </c>
      <c r="E12" s="35">
        <v>1167490.6499999999</v>
      </c>
      <c r="F12" s="36">
        <v>989614.69</v>
      </c>
      <c r="G12" s="37"/>
      <c r="H12" s="11">
        <f t="shared" si="0"/>
        <v>54.123024423090996</v>
      </c>
    </row>
    <row r="13" spans="1:8" ht="46.5" customHeight="1" x14ac:dyDescent="0.25">
      <c r="A13" s="24" t="s">
        <v>19</v>
      </c>
      <c r="B13" s="25" t="s">
        <v>15</v>
      </c>
      <c r="C13" s="26" t="s">
        <v>511</v>
      </c>
      <c r="D13" s="27">
        <v>2157105.34</v>
      </c>
      <c r="E13" s="27">
        <v>1167490.6499999999</v>
      </c>
      <c r="F13" s="28">
        <v>989614.69</v>
      </c>
      <c r="G13" s="29"/>
      <c r="H13" s="17">
        <f t="shared" si="0"/>
        <v>54.123024423090996</v>
      </c>
    </row>
    <row r="14" spans="1:8" ht="24" hidden="1" customHeight="1" x14ac:dyDescent="0.25">
      <c r="A14" s="33" t="s">
        <v>20</v>
      </c>
      <c r="B14" s="31" t="s">
        <v>15</v>
      </c>
      <c r="C14" s="34" t="s">
        <v>21</v>
      </c>
      <c r="D14" s="35">
        <v>2157105.34</v>
      </c>
      <c r="E14" s="35">
        <v>1167490.6499999999</v>
      </c>
      <c r="F14" s="36">
        <v>989614.69</v>
      </c>
      <c r="G14" s="37"/>
      <c r="H14" s="11">
        <f t="shared" si="0"/>
        <v>54.123024423090996</v>
      </c>
    </row>
    <row r="15" spans="1:8" ht="15" customHeight="1" x14ac:dyDescent="0.25">
      <c r="A15" s="33" t="s">
        <v>22</v>
      </c>
      <c r="B15" s="31" t="s">
        <v>15</v>
      </c>
      <c r="C15" s="38" t="s">
        <v>513</v>
      </c>
      <c r="D15" s="35">
        <v>1656797.96</v>
      </c>
      <c r="E15" s="35">
        <v>904768.55</v>
      </c>
      <c r="F15" s="36">
        <v>752029.41</v>
      </c>
      <c r="G15" s="37"/>
      <c r="H15" s="11">
        <f t="shared" si="0"/>
        <v>54.6094678919088</v>
      </c>
    </row>
    <row r="16" spans="1:8" ht="24" customHeight="1" x14ac:dyDescent="0.25">
      <c r="A16" s="33" t="s">
        <v>23</v>
      </c>
      <c r="B16" s="31" t="s">
        <v>15</v>
      </c>
      <c r="C16" s="38" t="s">
        <v>512</v>
      </c>
      <c r="D16" s="83">
        <v>6000</v>
      </c>
      <c r="E16" s="35">
        <v>2500</v>
      </c>
      <c r="F16" s="36">
        <v>3500</v>
      </c>
      <c r="G16" s="37"/>
      <c r="H16" s="11">
        <f t="shared" si="0"/>
        <v>41.666666666666671</v>
      </c>
    </row>
    <row r="17" spans="1:8" ht="36" customHeight="1" x14ac:dyDescent="0.25">
      <c r="A17" s="33" t="s">
        <v>24</v>
      </c>
      <c r="B17" s="31" t="s">
        <v>15</v>
      </c>
      <c r="C17" s="81" t="s">
        <v>514</v>
      </c>
      <c r="D17" s="84">
        <v>494307.38</v>
      </c>
      <c r="E17" s="82">
        <v>260222.1</v>
      </c>
      <c r="F17" s="36">
        <v>234085.28</v>
      </c>
      <c r="G17" s="37"/>
      <c r="H17" s="11">
        <f t="shared" si="0"/>
        <v>52.643782093643843</v>
      </c>
    </row>
    <row r="18" spans="1:8" ht="36" customHeight="1" x14ac:dyDescent="0.25">
      <c r="A18" s="24" t="s">
        <v>25</v>
      </c>
      <c r="B18" s="25" t="s">
        <v>15</v>
      </c>
      <c r="C18" s="26" t="s">
        <v>507</v>
      </c>
      <c r="D18" s="27">
        <v>5384200</v>
      </c>
      <c r="E18" s="27">
        <v>2486557.35</v>
      </c>
      <c r="F18" s="28">
        <v>2897642.65</v>
      </c>
      <c r="G18" s="29"/>
      <c r="H18" s="17">
        <f t="shared" si="0"/>
        <v>46.182484863118013</v>
      </c>
    </row>
    <row r="19" spans="1:8" ht="15" hidden="1" customHeight="1" x14ac:dyDescent="0.25">
      <c r="A19" s="33" t="s">
        <v>17</v>
      </c>
      <c r="B19" s="31" t="s">
        <v>15</v>
      </c>
      <c r="C19" s="34" t="s">
        <v>26</v>
      </c>
      <c r="D19" s="35">
        <v>1269700</v>
      </c>
      <c r="E19" s="35">
        <v>633545.5</v>
      </c>
      <c r="F19" s="36">
        <v>636154.5</v>
      </c>
      <c r="G19" s="37"/>
      <c r="H19" s="11">
        <f t="shared" si="0"/>
        <v>49.897259195085454</v>
      </c>
    </row>
    <row r="20" spans="1:8" ht="48" customHeight="1" x14ac:dyDescent="0.25">
      <c r="A20" s="30" t="s">
        <v>19</v>
      </c>
      <c r="B20" s="31" t="s">
        <v>15</v>
      </c>
      <c r="C20" s="32" t="s">
        <v>515</v>
      </c>
      <c r="D20" s="27">
        <v>1269700</v>
      </c>
      <c r="E20" s="27">
        <v>633545.5</v>
      </c>
      <c r="F20" s="28">
        <v>636154.5</v>
      </c>
      <c r="G20" s="29"/>
      <c r="H20" s="17">
        <f t="shared" si="0"/>
        <v>49.897259195085454</v>
      </c>
    </row>
    <row r="21" spans="1:8" ht="24" hidden="1" customHeight="1" x14ac:dyDescent="0.25">
      <c r="A21" s="33" t="s">
        <v>20</v>
      </c>
      <c r="B21" s="31" t="s">
        <v>15</v>
      </c>
      <c r="C21" s="34" t="s">
        <v>27</v>
      </c>
      <c r="D21" s="35">
        <v>1269700</v>
      </c>
      <c r="E21" s="35">
        <v>633545.5</v>
      </c>
      <c r="F21" s="36">
        <v>636154.5</v>
      </c>
      <c r="G21" s="37"/>
      <c r="H21" s="11">
        <f t="shared" si="0"/>
        <v>49.897259195085454</v>
      </c>
    </row>
    <row r="22" spans="1:8" ht="15" customHeight="1" x14ac:dyDescent="0.25">
      <c r="A22" s="33" t="s">
        <v>22</v>
      </c>
      <c r="B22" s="31" t="s">
        <v>15</v>
      </c>
      <c r="C22" s="38" t="s">
        <v>516</v>
      </c>
      <c r="D22" s="35">
        <v>975200</v>
      </c>
      <c r="E22" s="35">
        <v>486745.5</v>
      </c>
      <c r="F22" s="36">
        <v>488454.5</v>
      </c>
      <c r="G22" s="37"/>
      <c r="H22" s="11">
        <f t="shared" si="0"/>
        <v>49.912376948318297</v>
      </c>
    </row>
    <row r="23" spans="1:8" ht="36" customHeight="1" x14ac:dyDescent="0.25">
      <c r="A23" s="33" t="s">
        <v>24</v>
      </c>
      <c r="B23" s="31" t="s">
        <v>15</v>
      </c>
      <c r="C23" s="38" t="s">
        <v>517</v>
      </c>
      <c r="D23" s="35">
        <v>294500</v>
      </c>
      <c r="E23" s="35">
        <v>146800</v>
      </c>
      <c r="F23" s="36">
        <v>147700</v>
      </c>
      <c r="G23" s="37"/>
      <c r="H23" s="11">
        <f t="shared" si="0"/>
        <v>49.847198641765708</v>
      </c>
    </row>
    <row r="24" spans="1:8" ht="15" hidden="1" customHeight="1" x14ac:dyDescent="0.25">
      <c r="A24" s="33" t="s">
        <v>17</v>
      </c>
      <c r="B24" s="31" t="s">
        <v>15</v>
      </c>
      <c r="C24" s="34" t="s">
        <v>28</v>
      </c>
      <c r="D24" s="35">
        <v>2627200</v>
      </c>
      <c r="E24" s="35">
        <v>1368599.95</v>
      </c>
      <c r="F24" s="36">
        <v>1258600.05</v>
      </c>
      <c r="G24" s="37"/>
      <c r="H24" s="11">
        <f t="shared" si="0"/>
        <v>52.093481653471372</v>
      </c>
    </row>
    <row r="25" spans="1:8" ht="47.25" customHeight="1" x14ac:dyDescent="0.25">
      <c r="A25" s="24" t="s">
        <v>19</v>
      </c>
      <c r="B25" s="25" t="s">
        <v>15</v>
      </c>
      <c r="C25" s="26" t="s">
        <v>518</v>
      </c>
      <c r="D25" s="27">
        <v>2627200</v>
      </c>
      <c r="E25" s="27">
        <v>1368599.95</v>
      </c>
      <c r="F25" s="28">
        <v>1258600.05</v>
      </c>
      <c r="G25" s="29"/>
      <c r="H25" s="17">
        <f t="shared" si="0"/>
        <v>52.093481653471372</v>
      </c>
    </row>
    <row r="26" spans="1:8" ht="24" hidden="1" customHeight="1" x14ac:dyDescent="0.25">
      <c r="A26" s="33" t="s">
        <v>20</v>
      </c>
      <c r="B26" s="31" t="s">
        <v>15</v>
      </c>
      <c r="C26" s="34" t="s">
        <v>29</v>
      </c>
      <c r="D26" s="35">
        <v>2627200</v>
      </c>
      <c r="E26" s="35">
        <v>1368599.95</v>
      </c>
      <c r="F26" s="36">
        <v>1258600.05</v>
      </c>
      <c r="G26" s="37"/>
      <c r="H26" s="11">
        <f t="shared" si="0"/>
        <v>52.093481653471372</v>
      </c>
    </row>
    <row r="27" spans="1:8" ht="15" customHeight="1" x14ac:dyDescent="0.25">
      <c r="A27" s="33" t="s">
        <v>22</v>
      </c>
      <c r="B27" s="31" t="s">
        <v>15</v>
      </c>
      <c r="C27" s="38" t="s">
        <v>519</v>
      </c>
      <c r="D27" s="35">
        <v>2020200</v>
      </c>
      <c r="E27" s="35">
        <v>1065099.95</v>
      </c>
      <c r="F27" s="36">
        <v>955100.05</v>
      </c>
      <c r="G27" s="37"/>
      <c r="H27" s="11">
        <f t="shared" si="0"/>
        <v>52.72250024750025</v>
      </c>
    </row>
    <row r="28" spans="1:8" ht="36" customHeight="1" x14ac:dyDescent="0.25">
      <c r="A28" s="39" t="s">
        <v>24</v>
      </c>
      <c r="B28" s="31" t="s">
        <v>15</v>
      </c>
      <c r="C28" s="40" t="s">
        <v>520</v>
      </c>
      <c r="D28" s="41">
        <v>607000</v>
      </c>
      <c r="E28" s="41">
        <v>303500</v>
      </c>
      <c r="F28" s="42">
        <v>303500</v>
      </c>
      <c r="G28" s="43"/>
      <c r="H28" s="44">
        <f t="shared" si="0"/>
        <v>50</v>
      </c>
    </row>
    <row r="29" spans="1:8" ht="15" hidden="1" customHeight="1" x14ac:dyDescent="0.25">
      <c r="A29" s="33" t="s">
        <v>17</v>
      </c>
      <c r="B29" s="31" t="s">
        <v>15</v>
      </c>
      <c r="C29" s="34" t="s">
        <v>30</v>
      </c>
      <c r="D29" s="35">
        <v>1487300</v>
      </c>
      <c r="E29" s="35">
        <v>484411.9</v>
      </c>
      <c r="F29" s="36">
        <v>1002888.1</v>
      </c>
      <c r="G29" s="37"/>
      <c r="H29" s="11">
        <f t="shared" si="0"/>
        <v>32.56988502655819</v>
      </c>
    </row>
    <row r="30" spans="1:8" ht="23.25" customHeight="1" x14ac:dyDescent="0.25">
      <c r="A30" s="30" t="s">
        <v>31</v>
      </c>
      <c r="B30" s="31" t="s">
        <v>15</v>
      </c>
      <c r="C30" s="32" t="s">
        <v>521</v>
      </c>
      <c r="D30" s="27">
        <v>1467300</v>
      </c>
      <c r="E30" s="27">
        <v>484411.9</v>
      </c>
      <c r="F30" s="28">
        <v>982888.1</v>
      </c>
      <c r="G30" s="29"/>
      <c r="H30" s="17">
        <f t="shared" si="0"/>
        <v>33.013828119675601</v>
      </c>
    </row>
    <row r="31" spans="1:8" ht="24" hidden="1" customHeight="1" x14ac:dyDescent="0.25">
      <c r="A31" s="33" t="s">
        <v>32</v>
      </c>
      <c r="B31" s="31" t="s">
        <v>15</v>
      </c>
      <c r="C31" s="34" t="s">
        <v>33</v>
      </c>
      <c r="D31" s="35">
        <v>1467300</v>
      </c>
      <c r="E31" s="35">
        <v>484411.9</v>
      </c>
      <c r="F31" s="36">
        <v>982888.1</v>
      </c>
      <c r="G31" s="37"/>
      <c r="H31" s="11">
        <f t="shared" si="0"/>
        <v>33.013828119675601</v>
      </c>
    </row>
    <row r="32" spans="1:8" ht="23.25" customHeight="1" x14ac:dyDescent="0.25">
      <c r="A32" s="33" t="s">
        <v>34</v>
      </c>
      <c r="B32" s="31" t="s">
        <v>15</v>
      </c>
      <c r="C32" s="38" t="s">
        <v>522</v>
      </c>
      <c r="D32" s="35">
        <v>235800</v>
      </c>
      <c r="E32" s="35">
        <v>73684.649999999994</v>
      </c>
      <c r="F32" s="36">
        <v>162115.35</v>
      </c>
      <c r="G32" s="37"/>
      <c r="H32" s="11">
        <f t="shared" si="0"/>
        <v>31.248791348600509</v>
      </c>
    </row>
    <row r="33" spans="1:8" ht="14.25" hidden="1" customHeight="1" x14ac:dyDescent="0.25">
      <c r="A33" s="33" t="s">
        <v>35</v>
      </c>
      <c r="B33" s="31" t="s">
        <v>15</v>
      </c>
      <c r="C33" s="38" t="s">
        <v>508</v>
      </c>
      <c r="D33" s="35">
        <v>1231500</v>
      </c>
      <c r="E33" s="35">
        <v>410727.25</v>
      </c>
      <c r="F33" s="36">
        <v>820772.75</v>
      </c>
      <c r="G33" s="37"/>
      <c r="H33" s="11">
        <f t="shared" si="0"/>
        <v>33.351786439301669</v>
      </c>
    </row>
    <row r="34" spans="1:8" ht="15" hidden="1" customHeight="1" x14ac:dyDescent="0.25">
      <c r="A34" s="33" t="s">
        <v>36</v>
      </c>
      <c r="B34" s="31" t="s">
        <v>15</v>
      </c>
      <c r="C34" s="34" t="s">
        <v>509</v>
      </c>
      <c r="D34" s="35">
        <v>20000</v>
      </c>
      <c r="E34" s="35" t="s">
        <v>11</v>
      </c>
      <c r="F34" s="36">
        <v>20000</v>
      </c>
      <c r="G34" s="37"/>
      <c r="H34" s="11" t="e">
        <f t="shared" si="0"/>
        <v>#VALUE!</v>
      </c>
    </row>
    <row r="35" spans="1:8" ht="15" hidden="1" customHeight="1" x14ac:dyDescent="0.25">
      <c r="A35" s="33" t="s">
        <v>37</v>
      </c>
      <c r="B35" s="31" t="s">
        <v>15</v>
      </c>
      <c r="C35" s="34" t="s">
        <v>38</v>
      </c>
      <c r="D35" s="35">
        <v>20000</v>
      </c>
      <c r="E35" s="35" t="s">
        <v>11</v>
      </c>
      <c r="F35" s="36">
        <v>20000</v>
      </c>
      <c r="G35" s="37"/>
      <c r="H35" s="11" t="e">
        <f t="shared" si="0"/>
        <v>#VALUE!</v>
      </c>
    </row>
    <row r="36" spans="1:8" ht="15" customHeight="1" x14ac:dyDescent="0.25">
      <c r="A36" s="33" t="s">
        <v>39</v>
      </c>
      <c r="B36" s="31" t="s">
        <v>15</v>
      </c>
      <c r="C36" s="38" t="s">
        <v>523</v>
      </c>
      <c r="D36" s="35">
        <v>10000</v>
      </c>
      <c r="E36" s="35" t="s">
        <v>11</v>
      </c>
      <c r="F36" s="36">
        <v>10000</v>
      </c>
      <c r="G36" s="37"/>
      <c r="H36" s="11">
        <v>0</v>
      </c>
    </row>
    <row r="37" spans="1:8" ht="15" customHeight="1" x14ac:dyDescent="0.25">
      <c r="A37" s="33" t="s">
        <v>40</v>
      </c>
      <c r="B37" s="31" t="s">
        <v>15</v>
      </c>
      <c r="C37" s="38" t="s">
        <v>524</v>
      </c>
      <c r="D37" s="35">
        <v>5000</v>
      </c>
      <c r="E37" s="35" t="s">
        <v>11</v>
      </c>
      <c r="F37" s="36">
        <v>5000</v>
      </c>
      <c r="G37" s="37"/>
      <c r="H37" s="11">
        <v>0</v>
      </c>
    </row>
    <row r="38" spans="1:8" ht="15" customHeight="1" x14ac:dyDescent="0.25">
      <c r="A38" s="33" t="s">
        <v>41</v>
      </c>
      <c r="B38" s="31" t="s">
        <v>15</v>
      </c>
      <c r="C38" s="38" t="s">
        <v>525</v>
      </c>
      <c r="D38" s="35">
        <v>5000</v>
      </c>
      <c r="E38" s="35" t="s">
        <v>11</v>
      </c>
      <c r="F38" s="36">
        <v>5000</v>
      </c>
      <c r="G38" s="37"/>
      <c r="H38" s="11">
        <v>0</v>
      </c>
    </row>
    <row r="39" spans="1:8" ht="36" customHeight="1" x14ac:dyDescent="0.25">
      <c r="A39" s="24" t="s">
        <v>42</v>
      </c>
      <c r="B39" s="25" t="s">
        <v>15</v>
      </c>
      <c r="C39" s="26" t="s">
        <v>510</v>
      </c>
      <c r="D39" s="27">
        <v>85941677.510000005</v>
      </c>
      <c r="E39" s="27">
        <v>35576948.990000002</v>
      </c>
      <c r="F39" s="28">
        <v>50364728.520000003</v>
      </c>
      <c r="G39" s="29"/>
      <c r="H39" s="17">
        <f t="shared" si="0"/>
        <v>41.396619219889367</v>
      </c>
    </row>
    <row r="40" spans="1:8" ht="0.75" customHeight="1" x14ac:dyDescent="0.25">
      <c r="A40" s="33" t="s">
        <v>17</v>
      </c>
      <c r="B40" s="31" t="s">
        <v>15</v>
      </c>
      <c r="C40" s="34" t="s">
        <v>43</v>
      </c>
      <c r="D40" s="35">
        <v>20457.509999999998</v>
      </c>
      <c r="E40" s="35">
        <v>20457.509999999998</v>
      </c>
      <c r="F40" s="36" t="s">
        <v>11</v>
      </c>
      <c r="G40" s="37"/>
      <c r="H40" s="11">
        <f t="shared" si="0"/>
        <v>100</v>
      </c>
    </row>
    <row r="41" spans="1:8" ht="22.5" customHeight="1" x14ac:dyDescent="0.25">
      <c r="A41" s="24" t="s">
        <v>31</v>
      </c>
      <c r="B41" s="25" t="s">
        <v>15</v>
      </c>
      <c r="C41" s="32" t="s">
        <v>526</v>
      </c>
      <c r="D41" s="27">
        <v>20457.509999999998</v>
      </c>
      <c r="E41" s="27">
        <v>20457.509999999998</v>
      </c>
      <c r="F41" s="28" t="s">
        <v>11</v>
      </c>
      <c r="G41" s="29"/>
      <c r="H41" s="17">
        <f t="shared" si="0"/>
        <v>100</v>
      </c>
    </row>
    <row r="42" spans="1:8" ht="24" hidden="1" customHeight="1" x14ac:dyDescent="0.25">
      <c r="A42" s="33" t="s">
        <v>32</v>
      </c>
      <c r="B42" s="31" t="s">
        <v>15</v>
      </c>
      <c r="C42" s="34" t="s">
        <v>44</v>
      </c>
      <c r="D42" s="35">
        <v>20457.509999999998</v>
      </c>
      <c r="E42" s="35">
        <v>20457.509999999998</v>
      </c>
      <c r="F42" s="36" t="s">
        <v>11</v>
      </c>
      <c r="G42" s="37"/>
      <c r="H42" s="11">
        <f t="shared" si="0"/>
        <v>100</v>
      </c>
    </row>
    <row r="43" spans="1:8" ht="15" customHeight="1" x14ac:dyDescent="0.25">
      <c r="A43" s="33" t="s">
        <v>35</v>
      </c>
      <c r="B43" s="31" t="s">
        <v>15</v>
      </c>
      <c r="C43" s="38" t="s">
        <v>527</v>
      </c>
      <c r="D43" s="35">
        <v>20457.509999999998</v>
      </c>
      <c r="E43" s="35">
        <v>20457.509999999998</v>
      </c>
      <c r="F43" s="36" t="s">
        <v>11</v>
      </c>
      <c r="G43" s="37"/>
      <c r="H43" s="11">
        <f t="shared" si="0"/>
        <v>100</v>
      </c>
    </row>
    <row r="44" spans="1:8" ht="0.75" customHeight="1" x14ac:dyDescent="0.25">
      <c r="A44" s="33" t="s">
        <v>17</v>
      </c>
      <c r="B44" s="31" t="s">
        <v>15</v>
      </c>
      <c r="C44" s="34" t="s">
        <v>45</v>
      </c>
      <c r="D44" s="35">
        <v>63440480</v>
      </c>
      <c r="E44" s="35">
        <v>28479516.899999999</v>
      </c>
      <c r="F44" s="36">
        <v>34960963.100000001</v>
      </c>
      <c r="G44" s="37"/>
      <c r="H44" s="11">
        <f t="shared" si="0"/>
        <v>44.891710939135386</v>
      </c>
    </row>
    <row r="45" spans="1:8" ht="47.25" customHeight="1" x14ac:dyDescent="0.25">
      <c r="A45" s="24" t="s">
        <v>19</v>
      </c>
      <c r="B45" s="25" t="s">
        <v>15</v>
      </c>
      <c r="C45" s="26" t="s">
        <v>528</v>
      </c>
      <c r="D45" s="27">
        <v>63440480</v>
      </c>
      <c r="E45" s="27">
        <v>28479516.899999999</v>
      </c>
      <c r="F45" s="28">
        <v>34960963.100000001</v>
      </c>
      <c r="G45" s="29"/>
      <c r="H45" s="17">
        <f t="shared" si="0"/>
        <v>44.891710939135386</v>
      </c>
    </row>
    <row r="46" spans="1:8" ht="24" hidden="1" customHeight="1" x14ac:dyDescent="0.25">
      <c r="A46" s="33" t="s">
        <v>20</v>
      </c>
      <c r="B46" s="31" t="s">
        <v>15</v>
      </c>
      <c r="C46" s="34" t="s">
        <v>529</v>
      </c>
      <c r="D46" s="35">
        <v>63440480</v>
      </c>
      <c r="E46" s="35">
        <v>28479516.899999999</v>
      </c>
      <c r="F46" s="36">
        <v>34960963.100000001</v>
      </c>
      <c r="G46" s="37"/>
      <c r="H46" s="11">
        <f t="shared" si="0"/>
        <v>44.891710939135386</v>
      </c>
    </row>
    <row r="47" spans="1:8" ht="15" customHeight="1" x14ac:dyDescent="0.25">
      <c r="A47" s="33" t="s">
        <v>22</v>
      </c>
      <c r="B47" s="31" t="s">
        <v>15</v>
      </c>
      <c r="C47" s="38" t="s">
        <v>530</v>
      </c>
      <c r="D47" s="35">
        <v>48610200</v>
      </c>
      <c r="E47" s="35">
        <v>22471453.309999999</v>
      </c>
      <c r="F47" s="36">
        <v>26138746.690000001</v>
      </c>
      <c r="G47" s="37"/>
      <c r="H47" s="11">
        <f t="shared" si="0"/>
        <v>46.227856108388771</v>
      </c>
    </row>
    <row r="48" spans="1:8" ht="24" customHeight="1" x14ac:dyDescent="0.25">
      <c r="A48" s="33" t="s">
        <v>23</v>
      </c>
      <c r="B48" s="31" t="s">
        <v>15</v>
      </c>
      <c r="C48" s="38" t="s">
        <v>531</v>
      </c>
      <c r="D48" s="35">
        <v>150000</v>
      </c>
      <c r="E48" s="35">
        <v>35129.97</v>
      </c>
      <c r="F48" s="36">
        <v>114870.03</v>
      </c>
      <c r="G48" s="37"/>
      <c r="H48" s="11">
        <f t="shared" si="0"/>
        <v>23.419980000000002</v>
      </c>
    </row>
    <row r="49" spans="1:8" ht="36" customHeight="1" x14ac:dyDescent="0.25">
      <c r="A49" s="33" t="s">
        <v>24</v>
      </c>
      <c r="B49" s="31" t="s">
        <v>15</v>
      </c>
      <c r="C49" s="38" t="s">
        <v>532</v>
      </c>
      <c r="D49" s="35">
        <v>14680280</v>
      </c>
      <c r="E49" s="35">
        <v>5972933.6200000001</v>
      </c>
      <c r="F49" s="36">
        <v>8707346.3800000008</v>
      </c>
      <c r="G49" s="37"/>
      <c r="H49" s="11">
        <f t="shared" si="0"/>
        <v>40.686782677169646</v>
      </c>
    </row>
    <row r="50" spans="1:8" ht="20.25" hidden="1" customHeight="1" x14ac:dyDescent="0.25">
      <c r="A50" s="33" t="s">
        <v>17</v>
      </c>
      <c r="B50" s="31" t="s">
        <v>15</v>
      </c>
      <c r="C50" s="34" t="s">
        <v>46</v>
      </c>
      <c r="D50" s="35">
        <v>10994740</v>
      </c>
      <c r="E50" s="35">
        <v>2967585.66</v>
      </c>
      <c r="F50" s="36">
        <v>8027154.3399999999</v>
      </c>
      <c r="G50" s="37"/>
      <c r="H50" s="11">
        <f t="shared" si="0"/>
        <v>26.99095803993546</v>
      </c>
    </row>
    <row r="51" spans="1:8" ht="22.5" customHeight="1" x14ac:dyDescent="0.25">
      <c r="A51" s="24" t="s">
        <v>31</v>
      </c>
      <c r="B51" s="25" t="s">
        <v>15</v>
      </c>
      <c r="C51" s="26" t="s">
        <v>533</v>
      </c>
      <c r="D51" s="27">
        <v>10557360.859999999</v>
      </c>
      <c r="E51" s="27">
        <v>2838176.52</v>
      </c>
      <c r="F51" s="28">
        <v>7719184.3399999999</v>
      </c>
      <c r="G51" s="29"/>
      <c r="H51" s="17">
        <f t="shared" si="0"/>
        <v>26.883390249104362</v>
      </c>
    </row>
    <row r="52" spans="1:8" ht="29.25" hidden="1" customHeight="1" x14ac:dyDescent="0.25">
      <c r="A52" s="33" t="s">
        <v>32</v>
      </c>
      <c r="B52" s="31" t="s">
        <v>15</v>
      </c>
      <c r="C52" s="34" t="s">
        <v>47</v>
      </c>
      <c r="D52" s="35">
        <v>10557360.859999999</v>
      </c>
      <c r="E52" s="35">
        <v>2838176.52</v>
      </c>
      <c r="F52" s="36">
        <v>7719184.3399999999</v>
      </c>
      <c r="G52" s="37"/>
      <c r="H52" s="11">
        <f t="shared" si="0"/>
        <v>26.883390249104362</v>
      </c>
    </row>
    <row r="53" spans="1:8" ht="24" customHeight="1" x14ac:dyDescent="0.25">
      <c r="A53" s="33" t="s">
        <v>34</v>
      </c>
      <c r="B53" s="31" t="s">
        <v>15</v>
      </c>
      <c r="C53" s="38" t="s">
        <v>534</v>
      </c>
      <c r="D53" s="35">
        <v>4504740</v>
      </c>
      <c r="E53" s="35">
        <v>827580.52</v>
      </c>
      <c r="F53" s="36">
        <v>3677159.48</v>
      </c>
      <c r="G53" s="37"/>
      <c r="H53" s="11">
        <f t="shared" si="0"/>
        <v>18.371327091019683</v>
      </c>
    </row>
    <row r="54" spans="1:8" ht="15" customHeight="1" x14ac:dyDescent="0.25">
      <c r="A54" s="33" t="s">
        <v>35</v>
      </c>
      <c r="B54" s="31" t="s">
        <v>15</v>
      </c>
      <c r="C54" s="38" t="s">
        <v>535</v>
      </c>
      <c r="D54" s="35">
        <v>6052620.8600000003</v>
      </c>
      <c r="E54" s="35">
        <v>2010596</v>
      </c>
      <c r="F54" s="36">
        <v>4042024.86</v>
      </c>
      <c r="G54" s="37"/>
      <c r="H54" s="11">
        <f t="shared" si="0"/>
        <v>33.218601437394504</v>
      </c>
    </row>
    <row r="55" spans="1:8" ht="0.75" customHeight="1" x14ac:dyDescent="0.25">
      <c r="A55" s="33" t="s">
        <v>36</v>
      </c>
      <c r="B55" s="31" t="s">
        <v>15</v>
      </c>
      <c r="C55" s="34" t="s">
        <v>48</v>
      </c>
      <c r="D55" s="35">
        <v>437379.14</v>
      </c>
      <c r="E55" s="35">
        <v>129409.14</v>
      </c>
      <c r="F55" s="36">
        <v>307970</v>
      </c>
      <c r="G55" s="37"/>
      <c r="H55" s="11">
        <f t="shared" si="0"/>
        <v>29.587405563054514</v>
      </c>
    </row>
    <row r="56" spans="1:8" ht="15" hidden="1" customHeight="1" x14ac:dyDescent="0.25">
      <c r="A56" s="33" t="s">
        <v>37</v>
      </c>
      <c r="B56" s="31" t="s">
        <v>15</v>
      </c>
      <c r="C56" s="34" t="s">
        <v>49</v>
      </c>
      <c r="D56" s="35">
        <v>437379.14</v>
      </c>
      <c r="E56" s="35">
        <v>129409.14</v>
      </c>
      <c r="F56" s="36">
        <v>307970</v>
      </c>
      <c r="G56" s="37"/>
      <c r="H56" s="11">
        <f t="shared" si="0"/>
        <v>29.587405563054514</v>
      </c>
    </row>
    <row r="57" spans="1:8" ht="15" customHeight="1" x14ac:dyDescent="0.25">
      <c r="A57" s="33" t="s">
        <v>39</v>
      </c>
      <c r="B57" s="31" t="s">
        <v>15</v>
      </c>
      <c r="C57" s="38" t="s">
        <v>536</v>
      </c>
      <c r="D57" s="35">
        <v>420000</v>
      </c>
      <c r="E57" s="35">
        <v>122326</v>
      </c>
      <c r="F57" s="36">
        <v>297674</v>
      </c>
      <c r="G57" s="37"/>
      <c r="H57" s="11">
        <f t="shared" si="0"/>
        <v>29.125238095238092</v>
      </c>
    </row>
    <row r="58" spans="1:8" ht="15" customHeight="1" x14ac:dyDescent="0.25">
      <c r="A58" s="33" t="s">
        <v>40</v>
      </c>
      <c r="B58" s="31" t="s">
        <v>15</v>
      </c>
      <c r="C58" s="38" t="s">
        <v>537</v>
      </c>
      <c r="D58" s="35">
        <v>5000</v>
      </c>
      <c r="E58" s="35">
        <v>704</v>
      </c>
      <c r="F58" s="36">
        <v>4296</v>
      </c>
      <c r="G58" s="37"/>
      <c r="H58" s="11">
        <f t="shared" si="0"/>
        <v>14.08</v>
      </c>
    </row>
    <row r="59" spans="1:8" ht="15" customHeight="1" x14ac:dyDescent="0.25">
      <c r="A59" s="33" t="s">
        <v>41</v>
      </c>
      <c r="B59" s="31" t="s">
        <v>15</v>
      </c>
      <c r="C59" s="38" t="s">
        <v>539</v>
      </c>
      <c r="D59" s="35">
        <v>12379.14</v>
      </c>
      <c r="E59" s="35">
        <v>6379.14</v>
      </c>
      <c r="F59" s="36">
        <v>6000</v>
      </c>
      <c r="G59" s="37"/>
      <c r="H59" s="11">
        <f t="shared" si="0"/>
        <v>51.531366476184935</v>
      </c>
    </row>
    <row r="60" spans="1:8" ht="15" hidden="1" customHeight="1" x14ac:dyDescent="0.25">
      <c r="A60" s="33" t="s">
        <v>17</v>
      </c>
      <c r="B60" s="31" t="s">
        <v>15</v>
      </c>
      <c r="C60" s="38" t="s">
        <v>538</v>
      </c>
      <c r="D60" s="35">
        <v>1997300</v>
      </c>
      <c r="E60" s="35">
        <v>588299.49</v>
      </c>
      <c r="F60" s="36">
        <v>1409000.51</v>
      </c>
      <c r="G60" s="37"/>
      <c r="H60" s="11">
        <f t="shared" si="0"/>
        <v>29.454738396835729</v>
      </c>
    </row>
    <row r="61" spans="1:8" ht="47.25" customHeight="1" x14ac:dyDescent="0.25">
      <c r="A61" s="24" t="s">
        <v>19</v>
      </c>
      <c r="B61" s="25" t="s">
        <v>15</v>
      </c>
      <c r="C61" s="26" t="s">
        <v>540</v>
      </c>
      <c r="D61" s="27">
        <v>1503770</v>
      </c>
      <c r="E61" s="27">
        <v>586683.88</v>
      </c>
      <c r="F61" s="28">
        <v>917086.12</v>
      </c>
      <c r="G61" s="29"/>
      <c r="H61" s="17">
        <f t="shared" si="0"/>
        <v>39.014202969869061</v>
      </c>
    </row>
    <row r="62" spans="1:8" ht="24" hidden="1" customHeight="1" x14ac:dyDescent="0.25">
      <c r="A62" s="33" t="s">
        <v>20</v>
      </c>
      <c r="B62" s="31" t="s">
        <v>15</v>
      </c>
      <c r="C62" s="34" t="s">
        <v>50</v>
      </c>
      <c r="D62" s="35">
        <v>1503770</v>
      </c>
      <c r="E62" s="35">
        <v>586683.88</v>
      </c>
      <c r="F62" s="36">
        <v>917086.12</v>
      </c>
      <c r="G62" s="37"/>
      <c r="H62" s="11">
        <f t="shared" si="0"/>
        <v>39.014202969869061</v>
      </c>
    </row>
    <row r="63" spans="1:8" ht="15" customHeight="1" x14ac:dyDescent="0.25">
      <c r="A63" s="33" t="s">
        <v>22</v>
      </c>
      <c r="B63" s="31" t="s">
        <v>15</v>
      </c>
      <c r="C63" s="38" t="s">
        <v>541</v>
      </c>
      <c r="D63" s="35">
        <v>1164860</v>
      </c>
      <c r="E63" s="35">
        <v>466446.17</v>
      </c>
      <c r="F63" s="36">
        <v>698413.83</v>
      </c>
      <c r="G63" s="37"/>
      <c r="H63" s="11">
        <f t="shared" si="0"/>
        <v>40.043109901619076</v>
      </c>
    </row>
    <row r="64" spans="1:8" ht="24" customHeight="1" x14ac:dyDescent="0.25">
      <c r="A64" s="33" t="s">
        <v>23</v>
      </c>
      <c r="B64" s="31" t="s">
        <v>15</v>
      </c>
      <c r="C64" s="38" t="s">
        <v>542</v>
      </c>
      <c r="D64" s="35">
        <v>3000</v>
      </c>
      <c r="E64" s="35">
        <v>631.04999999999995</v>
      </c>
      <c r="F64" s="36">
        <v>2368.9499999999998</v>
      </c>
      <c r="G64" s="37"/>
      <c r="H64" s="11">
        <f t="shared" si="0"/>
        <v>21.034999999999997</v>
      </c>
    </row>
    <row r="65" spans="1:8" ht="35.25" customHeight="1" x14ac:dyDescent="0.25">
      <c r="A65" s="33" t="s">
        <v>24</v>
      </c>
      <c r="B65" s="31" t="s">
        <v>15</v>
      </c>
      <c r="C65" s="38" t="s">
        <v>543</v>
      </c>
      <c r="D65" s="35">
        <v>335910</v>
      </c>
      <c r="E65" s="35">
        <v>119606.66</v>
      </c>
      <c r="F65" s="36">
        <v>216303.34</v>
      </c>
      <c r="G65" s="37"/>
      <c r="H65" s="11">
        <f t="shared" si="0"/>
        <v>35.606757762495903</v>
      </c>
    </row>
    <row r="66" spans="1:8" ht="24" hidden="1" customHeight="1" x14ac:dyDescent="0.25">
      <c r="A66" s="33" t="s">
        <v>31</v>
      </c>
      <c r="B66" s="31" t="s">
        <v>15</v>
      </c>
      <c r="C66" s="38" t="s">
        <v>51</v>
      </c>
      <c r="D66" s="35">
        <v>493530</v>
      </c>
      <c r="E66" s="35">
        <v>1615.61</v>
      </c>
      <c r="F66" s="36">
        <v>491914.39</v>
      </c>
      <c r="G66" s="37"/>
      <c r="H66" s="11">
        <f t="shared" si="0"/>
        <v>0.32735801268413262</v>
      </c>
    </row>
    <row r="67" spans="1:8" ht="24" hidden="1" customHeight="1" x14ac:dyDescent="0.25">
      <c r="A67" s="33" t="s">
        <v>32</v>
      </c>
      <c r="B67" s="31" t="s">
        <v>15</v>
      </c>
      <c r="C67" s="38" t="s">
        <v>52</v>
      </c>
      <c r="D67" s="35">
        <v>493530</v>
      </c>
      <c r="E67" s="35">
        <v>1615.61</v>
      </c>
      <c r="F67" s="36">
        <v>491914.39</v>
      </c>
      <c r="G67" s="37"/>
      <c r="H67" s="11">
        <f t="shared" si="0"/>
        <v>0.32735801268413262</v>
      </c>
    </row>
    <row r="68" spans="1:8" ht="24" customHeight="1" x14ac:dyDescent="0.25">
      <c r="A68" s="33" t="s">
        <v>34</v>
      </c>
      <c r="B68" s="31" t="s">
        <v>15</v>
      </c>
      <c r="C68" s="38" t="s">
        <v>544</v>
      </c>
      <c r="D68" s="35">
        <v>242000</v>
      </c>
      <c r="E68" s="35">
        <v>1615.61</v>
      </c>
      <c r="F68" s="36">
        <v>240384.39</v>
      </c>
      <c r="G68" s="37"/>
      <c r="H68" s="11">
        <f t="shared" si="0"/>
        <v>0.66760743801652889</v>
      </c>
    </row>
    <row r="69" spans="1:8" ht="15" customHeight="1" x14ac:dyDescent="0.25">
      <c r="A69" s="33" t="s">
        <v>35</v>
      </c>
      <c r="B69" s="31" t="s">
        <v>15</v>
      </c>
      <c r="C69" s="38" t="s">
        <v>545</v>
      </c>
      <c r="D69" s="35">
        <v>251530</v>
      </c>
      <c r="E69" s="35" t="s">
        <v>11</v>
      </c>
      <c r="F69" s="36">
        <v>251530</v>
      </c>
      <c r="G69" s="37"/>
      <c r="H69" s="11">
        <v>0</v>
      </c>
    </row>
    <row r="70" spans="1:8" ht="0.75" customHeight="1" x14ac:dyDescent="0.25">
      <c r="A70" s="33" t="s">
        <v>17</v>
      </c>
      <c r="B70" s="31" t="s">
        <v>15</v>
      </c>
      <c r="C70" s="38" t="s">
        <v>53</v>
      </c>
      <c r="D70" s="35">
        <v>1997700</v>
      </c>
      <c r="E70" s="35">
        <v>916335.07</v>
      </c>
      <c r="F70" s="36">
        <v>1081364.93</v>
      </c>
      <c r="G70" s="37"/>
      <c r="H70" s="11">
        <f t="shared" si="0"/>
        <v>45.869503428943283</v>
      </c>
    </row>
    <row r="71" spans="1:8" ht="47.25" customHeight="1" x14ac:dyDescent="0.25">
      <c r="A71" s="24" t="s">
        <v>19</v>
      </c>
      <c r="B71" s="25" t="s">
        <v>15</v>
      </c>
      <c r="C71" s="26" t="s">
        <v>546</v>
      </c>
      <c r="D71" s="27">
        <v>1666620</v>
      </c>
      <c r="E71" s="27">
        <v>769770.86</v>
      </c>
      <c r="F71" s="28">
        <v>896849.14</v>
      </c>
      <c r="G71" s="29"/>
      <c r="H71" s="17">
        <f t="shared" si="0"/>
        <v>46.187544851255836</v>
      </c>
    </row>
    <row r="72" spans="1:8" ht="1.5" hidden="1" customHeight="1" x14ac:dyDescent="0.25">
      <c r="A72" s="33" t="s">
        <v>20</v>
      </c>
      <c r="B72" s="31" t="s">
        <v>15</v>
      </c>
      <c r="C72" s="34" t="s">
        <v>54</v>
      </c>
      <c r="D72" s="35">
        <v>1666620</v>
      </c>
      <c r="E72" s="35">
        <v>769770.86</v>
      </c>
      <c r="F72" s="36">
        <v>896849.14</v>
      </c>
      <c r="G72" s="37"/>
      <c r="H72" s="11">
        <f t="shared" si="0"/>
        <v>46.187544851255836</v>
      </c>
    </row>
    <row r="73" spans="1:8" ht="15" customHeight="1" x14ac:dyDescent="0.25">
      <c r="A73" s="33" t="s">
        <v>22</v>
      </c>
      <c r="B73" s="31" t="s">
        <v>15</v>
      </c>
      <c r="C73" s="38" t="s">
        <v>547</v>
      </c>
      <c r="D73" s="35">
        <v>1286910</v>
      </c>
      <c r="E73" s="35">
        <v>611601.38</v>
      </c>
      <c r="F73" s="36">
        <v>675308.62</v>
      </c>
      <c r="G73" s="37"/>
      <c r="H73" s="11">
        <f t="shared" ref="H73:H136" si="1">E73/D73*100</f>
        <v>47.524798159933482</v>
      </c>
    </row>
    <row r="74" spans="1:8" ht="24" customHeight="1" x14ac:dyDescent="0.25">
      <c r="A74" s="33" t="s">
        <v>23</v>
      </c>
      <c r="B74" s="31" t="s">
        <v>15</v>
      </c>
      <c r="C74" s="38" t="s">
        <v>548</v>
      </c>
      <c r="D74" s="35">
        <v>3000</v>
      </c>
      <c r="E74" s="35">
        <v>2000</v>
      </c>
      <c r="F74" s="36">
        <v>1000</v>
      </c>
      <c r="G74" s="37"/>
      <c r="H74" s="11">
        <f t="shared" si="1"/>
        <v>66.666666666666657</v>
      </c>
    </row>
    <row r="75" spans="1:8" ht="36" customHeight="1" x14ac:dyDescent="0.25">
      <c r="A75" s="33" t="s">
        <v>24</v>
      </c>
      <c r="B75" s="31" t="s">
        <v>15</v>
      </c>
      <c r="C75" s="38" t="s">
        <v>549</v>
      </c>
      <c r="D75" s="35">
        <v>376710</v>
      </c>
      <c r="E75" s="35">
        <v>156169.48000000001</v>
      </c>
      <c r="F75" s="36">
        <v>220540.52</v>
      </c>
      <c r="G75" s="37"/>
      <c r="H75" s="11">
        <f t="shared" si="1"/>
        <v>41.456154601682996</v>
      </c>
    </row>
    <row r="76" spans="1:8" ht="23.25" customHeight="1" x14ac:dyDescent="0.25">
      <c r="A76" s="33" t="s">
        <v>31</v>
      </c>
      <c r="B76" s="31" t="s">
        <v>15</v>
      </c>
      <c r="C76" s="38" t="s">
        <v>550</v>
      </c>
      <c r="D76" s="35">
        <v>331080</v>
      </c>
      <c r="E76" s="35">
        <v>146564.21</v>
      </c>
      <c r="F76" s="36">
        <v>184515.79</v>
      </c>
      <c r="G76" s="37"/>
      <c r="H76" s="11">
        <f t="shared" si="1"/>
        <v>44.268518182916509</v>
      </c>
    </row>
    <row r="77" spans="1:8" ht="24" hidden="1" customHeight="1" x14ac:dyDescent="0.25">
      <c r="A77" s="33" t="s">
        <v>32</v>
      </c>
      <c r="B77" s="31" t="s">
        <v>15</v>
      </c>
      <c r="C77" s="38" t="s">
        <v>55</v>
      </c>
      <c r="D77" s="35">
        <v>331080</v>
      </c>
      <c r="E77" s="35">
        <v>146564.21</v>
      </c>
      <c r="F77" s="36">
        <v>184515.79</v>
      </c>
      <c r="G77" s="37"/>
      <c r="H77" s="11">
        <f t="shared" si="1"/>
        <v>44.268518182916509</v>
      </c>
    </row>
    <row r="78" spans="1:8" ht="24" customHeight="1" x14ac:dyDescent="0.25">
      <c r="A78" s="33" t="s">
        <v>34</v>
      </c>
      <c r="B78" s="31" t="s">
        <v>15</v>
      </c>
      <c r="C78" s="38" t="s">
        <v>551</v>
      </c>
      <c r="D78" s="35">
        <v>64500</v>
      </c>
      <c r="E78" s="35">
        <v>30394.16</v>
      </c>
      <c r="F78" s="36">
        <v>34105.839999999997</v>
      </c>
      <c r="G78" s="37"/>
      <c r="H78" s="11">
        <f t="shared" si="1"/>
        <v>47.122728682170546</v>
      </c>
    </row>
    <row r="79" spans="1:8" ht="15" customHeight="1" x14ac:dyDescent="0.25">
      <c r="A79" s="33" t="s">
        <v>35</v>
      </c>
      <c r="B79" s="31" t="s">
        <v>15</v>
      </c>
      <c r="C79" s="38" t="s">
        <v>552</v>
      </c>
      <c r="D79" s="35">
        <v>266580</v>
      </c>
      <c r="E79" s="35">
        <v>116170.05</v>
      </c>
      <c r="F79" s="36">
        <v>150409.95000000001</v>
      </c>
      <c r="G79" s="37"/>
      <c r="H79" s="11">
        <f t="shared" si="1"/>
        <v>43.577931577762776</v>
      </c>
    </row>
    <row r="80" spans="1:8" ht="15" hidden="1" customHeight="1" x14ac:dyDescent="0.25">
      <c r="A80" s="33" t="s">
        <v>17</v>
      </c>
      <c r="B80" s="31" t="s">
        <v>15</v>
      </c>
      <c r="C80" s="38" t="s">
        <v>56</v>
      </c>
      <c r="D80" s="35">
        <v>5400</v>
      </c>
      <c r="E80" s="35" t="s">
        <v>11</v>
      </c>
      <c r="F80" s="36">
        <v>5400</v>
      </c>
      <c r="G80" s="37"/>
      <c r="H80" s="11" t="e">
        <f t="shared" si="1"/>
        <v>#VALUE!</v>
      </c>
    </row>
    <row r="81" spans="1:8" ht="48" customHeight="1" x14ac:dyDescent="0.25">
      <c r="A81" s="24" t="s">
        <v>19</v>
      </c>
      <c r="B81" s="25" t="s">
        <v>15</v>
      </c>
      <c r="C81" s="26" t="s">
        <v>553</v>
      </c>
      <c r="D81" s="27">
        <v>2900</v>
      </c>
      <c r="E81" s="27" t="s">
        <v>11</v>
      </c>
      <c r="F81" s="28">
        <v>2900</v>
      </c>
      <c r="G81" s="29"/>
      <c r="H81" s="17">
        <v>0</v>
      </c>
    </row>
    <row r="82" spans="1:8" ht="24" hidden="1" customHeight="1" x14ac:dyDescent="0.25">
      <c r="A82" s="33" t="s">
        <v>20</v>
      </c>
      <c r="B82" s="31" t="s">
        <v>15</v>
      </c>
      <c r="C82" s="34" t="s">
        <v>57</v>
      </c>
      <c r="D82" s="35">
        <v>2900</v>
      </c>
      <c r="E82" s="35" t="s">
        <v>11</v>
      </c>
      <c r="F82" s="36">
        <v>2900</v>
      </c>
      <c r="G82" s="37"/>
      <c r="H82" s="11" t="e">
        <f t="shared" si="1"/>
        <v>#VALUE!</v>
      </c>
    </row>
    <row r="83" spans="1:8" ht="15" customHeight="1" x14ac:dyDescent="0.25">
      <c r="A83" s="33" t="s">
        <v>22</v>
      </c>
      <c r="B83" s="31" t="s">
        <v>15</v>
      </c>
      <c r="C83" s="38" t="s">
        <v>555</v>
      </c>
      <c r="D83" s="35">
        <v>2200</v>
      </c>
      <c r="E83" s="35" t="s">
        <v>11</v>
      </c>
      <c r="F83" s="36">
        <v>2200</v>
      </c>
      <c r="G83" s="37"/>
      <c r="H83" s="11">
        <v>0</v>
      </c>
    </row>
    <row r="84" spans="1:8" ht="35.25" customHeight="1" x14ac:dyDescent="0.25">
      <c r="A84" s="33" t="s">
        <v>24</v>
      </c>
      <c r="B84" s="31" t="s">
        <v>15</v>
      </c>
      <c r="C84" s="38" t="s">
        <v>554</v>
      </c>
      <c r="D84" s="35">
        <v>700</v>
      </c>
      <c r="E84" s="35" t="s">
        <v>11</v>
      </c>
      <c r="F84" s="36">
        <v>700</v>
      </c>
      <c r="G84" s="37"/>
      <c r="H84" s="11">
        <v>0</v>
      </c>
    </row>
    <row r="85" spans="1:8" ht="24" hidden="1" customHeight="1" x14ac:dyDescent="0.25">
      <c r="A85" s="33" t="s">
        <v>31</v>
      </c>
      <c r="B85" s="31" t="s">
        <v>15</v>
      </c>
      <c r="C85" s="38" t="s">
        <v>58</v>
      </c>
      <c r="D85" s="35">
        <v>700</v>
      </c>
      <c r="E85" s="35" t="s">
        <v>11</v>
      </c>
      <c r="F85" s="36">
        <v>700</v>
      </c>
      <c r="G85" s="37"/>
      <c r="H85" s="11" t="e">
        <f t="shared" si="1"/>
        <v>#VALUE!</v>
      </c>
    </row>
    <row r="86" spans="1:8" ht="24" hidden="1" customHeight="1" x14ac:dyDescent="0.25">
      <c r="A86" s="33" t="s">
        <v>32</v>
      </c>
      <c r="B86" s="31" t="s">
        <v>15</v>
      </c>
      <c r="C86" s="38" t="s">
        <v>59</v>
      </c>
      <c r="D86" s="35">
        <v>700</v>
      </c>
      <c r="E86" s="35" t="s">
        <v>11</v>
      </c>
      <c r="F86" s="36">
        <v>700</v>
      </c>
      <c r="G86" s="37"/>
      <c r="H86" s="11" t="e">
        <f t="shared" si="1"/>
        <v>#VALUE!</v>
      </c>
    </row>
    <row r="87" spans="1:8" ht="15" customHeight="1" x14ac:dyDescent="0.25">
      <c r="A87" s="33" t="s">
        <v>35</v>
      </c>
      <c r="B87" s="31" t="s">
        <v>15</v>
      </c>
      <c r="C87" s="45" t="s">
        <v>556</v>
      </c>
      <c r="D87" s="35">
        <v>700</v>
      </c>
      <c r="E87" s="35" t="s">
        <v>11</v>
      </c>
      <c r="F87" s="36">
        <v>700</v>
      </c>
      <c r="G87" s="37"/>
      <c r="H87" s="11">
        <v>0</v>
      </c>
    </row>
    <row r="88" spans="1:8" ht="0.75" customHeight="1" x14ac:dyDescent="0.25">
      <c r="A88" s="33" t="s">
        <v>60</v>
      </c>
      <c r="B88" s="31" t="s">
        <v>15</v>
      </c>
      <c r="C88" s="38" t="s">
        <v>61</v>
      </c>
      <c r="D88" s="35">
        <v>1800</v>
      </c>
      <c r="E88" s="35" t="s">
        <v>11</v>
      </c>
      <c r="F88" s="36">
        <v>1800</v>
      </c>
      <c r="G88" s="37"/>
      <c r="H88" s="11" t="e">
        <f t="shared" si="1"/>
        <v>#VALUE!</v>
      </c>
    </row>
    <row r="89" spans="1:8" ht="15" customHeight="1" x14ac:dyDescent="0.25">
      <c r="A89" s="33" t="s">
        <v>62</v>
      </c>
      <c r="B89" s="31" t="s">
        <v>15</v>
      </c>
      <c r="C89" s="38" t="s">
        <v>63</v>
      </c>
      <c r="D89" s="35">
        <v>1800</v>
      </c>
      <c r="E89" s="35" t="s">
        <v>11</v>
      </c>
      <c r="F89" s="36">
        <v>1800</v>
      </c>
      <c r="G89" s="37"/>
      <c r="H89" s="11">
        <v>0</v>
      </c>
    </row>
    <row r="90" spans="1:8" ht="15" hidden="1" customHeight="1" x14ac:dyDescent="0.25">
      <c r="A90" s="33" t="s">
        <v>17</v>
      </c>
      <c r="B90" s="31" t="s">
        <v>15</v>
      </c>
      <c r="C90" s="38" t="s">
        <v>64</v>
      </c>
      <c r="D90" s="35">
        <v>440600</v>
      </c>
      <c r="E90" s="35">
        <v>154616.85999999999</v>
      </c>
      <c r="F90" s="36">
        <v>285983.14</v>
      </c>
      <c r="G90" s="37"/>
      <c r="H90" s="11">
        <f t="shared" si="1"/>
        <v>35.092342260553785</v>
      </c>
    </row>
    <row r="91" spans="1:8" ht="48" customHeight="1" x14ac:dyDescent="0.25">
      <c r="A91" s="24" t="s">
        <v>19</v>
      </c>
      <c r="B91" s="25" t="s">
        <v>15</v>
      </c>
      <c r="C91" s="26" t="s">
        <v>557</v>
      </c>
      <c r="D91" s="27">
        <v>367200</v>
      </c>
      <c r="E91" s="27">
        <v>153001.25</v>
      </c>
      <c r="F91" s="28">
        <v>214198.75</v>
      </c>
      <c r="G91" s="29"/>
      <c r="H91" s="17">
        <f t="shared" si="1"/>
        <v>41.667007080610027</v>
      </c>
    </row>
    <row r="92" spans="1:8" ht="24" hidden="1" customHeight="1" x14ac:dyDescent="0.25">
      <c r="A92" s="33" t="s">
        <v>20</v>
      </c>
      <c r="B92" s="31" t="s">
        <v>15</v>
      </c>
      <c r="C92" s="34" t="s">
        <v>65</v>
      </c>
      <c r="D92" s="35">
        <v>367200</v>
      </c>
      <c r="E92" s="35">
        <v>153001.25</v>
      </c>
      <c r="F92" s="36">
        <v>214198.75</v>
      </c>
      <c r="G92" s="37"/>
      <c r="H92" s="11">
        <f t="shared" si="1"/>
        <v>41.667007080610027</v>
      </c>
    </row>
    <row r="93" spans="1:8" ht="15" customHeight="1" x14ac:dyDescent="0.25">
      <c r="A93" s="33" t="s">
        <v>22</v>
      </c>
      <c r="B93" s="31" t="s">
        <v>15</v>
      </c>
      <c r="C93" s="38" t="s">
        <v>558</v>
      </c>
      <c r="D93" s="35">
        <v>282030</v>
      </c>
      <c r="E93" s="35">
        <v>117512.5</v>
      </c>
      <c r="F93" s="36">
        <v>164517.5</v>
      </c>
      <c r="G93" s="37"/>
      <c r="H93" s="11">
        <f t="shared" si="1"/>
        <v>41.666666666666671</v>
      </c>
    </row>
    <row r="94" spans="1:8" ht="36" customHeight="1" x14ac:dyDescent="0.25">
      <c r="A94" s="33" t="s">
        <v>24</v>
      </c>
      <c r="B94" s="31" t="s">
        <v>15</v>
      </c>
      <c r="C94" s="38" t="s">
        <v>562</v>
      </c>
      <c r="D94" s="35">
        <v>85170</v>
      </c>
      <c r="E94" s="35">
        <v>35488.75</v>
      </c>
      <c r="F94" s="36">
        <v>49681.25</v>
      </c>
      <c r="G94" s="37"/>
      <c r="H94" s="11">
        <f t="shared" si="1"/>
        <v>41.668134319596099</v>
      </c>
    </row>
    <row r="95" spans="1:8" ht="24" hidden="1" customHeight="1" x14ac:dyDescent="0.25">
      <c r="A95" s="33" t="s">
        <v>31</v>
      </c>
      <c r="B95" s="31" t="s">
        <v>15</v>
      </c>
      <c r="C95" s="38" t="s">
        <v>66</v>
      </c>
      <c r="D95" s="35">
        <v>73400</v>
      </c>
      <c r="E95" s="35">
        <v>1615.61</v>
      </c>
      <c r="F95" s="36">
        <v>71784.39</v>
      </c>
      <c r="G95" s="37"/>
      <c r="H95" s="11">
        <f t="shared" si="1"/>
        <v>2.2011035422343324</v>
      </c>
    </row>
    <row r="96" spans="1:8" ht="0.75" customHeight="1" x14ac:dyDescent="0.25">
      <c r="A96" s="33" t="s">
        <v>32</v>
      </c>
      <c r="B96" s="31" t="s">
        <v>15</v>
      </c>
      <c r="C96" s="38" t="s">
        <v>67</v>
      </c>
      <c r="D96" s="35">
        <v>73400</v>
      </c>
      <c r="E96" s="35">
        <v>1615.61</v>
      </c>
      <c r="F96" s="36">
        <v>71784.39</v>
      </c>
      <c r="G96" s="37"/>
      <c r="H96" s="11">
        <f t="shared" si="1"/>
        <v>2.2011035422343324</v>
      </c>
    </row>
    <row r="97" spans="1:8" ht="24" customHeight="1" x14ac:dyDescent="0.25">
      <c r="A97" s="33" t="s">
        <v>34</v>
      </c>
      <c r="B97" s="31" t="s">
        <v>15</v>
      </c>
      <c r="C97" s="38" t="s">
        <v>559</v>
      </c>
      <c r="D97" s="35">
        <v>14000</v>
      </c>
      <c r="E97" s="35">
        <v>1615.61</v>
      </c>
      <c r="F97" s="36">
        <v>12384.39</v>
      </c>
      <c r="G97" s="37"/>
      <c r="H97" s="11">
        <f t="shared" si="1"/>
        <v>11.540071428571427</v>
      </c>
    </row>
    <row r="98" spans="1:8" ht="15" customHeight="1" x14ac:dyDescent="0.25">
      <c r="A98" s="33" t="s">
        <v>35</v>
      </c>
      <c r="B98" s="31" t="s">
        <v>15</v>
      </c>
      <c r="C98" s="38" t="s">
        <v>560</v>
      </c>
      <c r="D98" s="35">
        <v>59400</v>
      </c>
      <c r="E98" s="35" t="s">
        <v>11</v>
      </c>
      <c r="F98" s="36">
        <v>59400</v>
      </c>
      <c r="G98" s="37"/>
      <c r="H98" s="11">
        <v>0</v>
      </c>
    </row>
    <row r="99" spans="1:8" ht="15" hidden="1" customHeight="1" x14ac:dyDescent="0.25">
      <c r="A99" s="33" t="s">
        <v>17</v>
      </c>
      <c r="B99" s="31" t="s">
        <v>15</v>
      </c>
      <c r="C99" s="38" t="s">
        <v>68</v>
      </c>
      <c r="D99" s="35">
        <v>99800</v>
      </c>
      <c r="E99" s="35">
        <v>34936.94</v>
      </c>
      <c r="F99" s="36">
        <v>64863.06</v>
      </c>
      <c r="G99" s="37"/>
      <c r="H99" s="11">
        <f t="shared" si="1"/>
        <v>35.006953907815635</v>
      </c>
    </row>
    <row r="100" spans="1:8" ht="46.5" customHeight="1" x14ac:dyDescent="0.25">
      <c r="A100" s="46" t="s">
        <v>19</v>
      </c>
      <c r="B100" s="47" t="s">
        <v>15</v>
      </c>
      <c r="C100" s="48" t="s">
        <v>561</v>
      </c>
      <c r="D100" s="49">
        <v>83800</v>
      </c>
      <c r="E100" s="49">
        <v>34936.94</v>
      </c>
      <c r="F100" s="50">
        <v>48863.06</v>
      </c>
      <c r="G100" s="51"/>
      <c r="H100" s="52">
        <f t="shared" si="1"/>
        <v>41.690859188544152</v>
      </c>
    </row>
    <row r="101" spans="1:8" ht="24" hidden="1" customHeight="1" x14ac:dyDescent="0.25">
      <c r="A101" s="33" t="s">
        <v>20</v>
      </c>
      <c r="B101" s="31" t="s">
        <v>15</v>
      </c>
      <c r="C101" s="38" t="s">
        <v>563</v>
      </c>
      <c r="D101" s="35">
        <v>83800</v>
      </c>
      <c r="E101" s="35">
        <v>34936.94</v>
      </c>
      <c r="F101" s="36">
        <v>48863.06</v>
      </c>
      <c r="G101" s="37"/>
      <c r="H101" s="11">
        <f t="shared" si="1"/>
        <v>41.690859188544152</v>
      </c>
    </row>
    <row r="102" spans="1:8" ht="15" customHeight="1" x14ac:dyDescent="0.25">
      <c r="A102" s="33" t="s">
        <v>22</v>
      </c>
      <c r="B102" s="31" t="s">
        <v>15</v>
      </c>
      <c r="C102" s="38" t="s">
        <v>564</v>
      </c>
      <c r="D102" s="35">
        <v>64400</v>
      </c>
      <c r="E102" s="35">
        <v>26833.3</v>
      </c>
      <c r="F102" s="36">
        <v>37566.699999999997</v>
      </c>
      <c r="G102" s="37"/>
      <c r="H102" s="11">
        <f t="shared" si="1"/>
        <v>41.666614906832294</v>
      </c>
    </row>
    <row r="103" spans="1:8" ht="35.25" customHeight="1" x14ac:dyDescent="0.25">
      <c r="A103" s="33" t="s">
        <v>24</v>
      </c>
      <c r="B103" s="31" t="s">
        <v>15</v>
      </c>
      <c r="C103" s="38" t="s">
        <v>565</v>
      </c>
      <c r="D103" s="35">
        <v>19400</v>
      </c>
      <c r="E103" s="35">
        <v>8103.64</v>
      </c>
      <c r="F103" s="36">
        <v>11296.36</v>
      </c>
      <c r="G103" s="37"/>
      <c r="H103" s="11">
        <f t="shared" si="1"/>
        <v>41.77134020618557</v>
      </c>
    </row>
    <row r="104" spans="1:8" ht="24" hidden="1" customHeight="1" x14ac:dyDescent="0.25">
      <c r="A104" s="33" t="s">
        <v>31</v>
      </c>
      <c r="B104" s="31" t="s">
        <v>15</v>
      </c>
      <c r="C104" s="38" t="s">
        <v>69</v>
      </c>
      <c r="D104" s="35">
        <v>16000</v>
      </c>
      <c r="E104" s="35" t="s">
        <v>11</v>
      </c>
      <c r="F104" s="36">
        <v>16000</v>
      </c>
      <c r="G104" s="37"/>
      <c r="H104" s="11" t="e">
        <f t="shared" si="1"/>
        <v>#VALUE!</v>
      </c>
    </row>
    <row r="105" spans="1:8" ht="24" hidden="1" customHeight="1" x14ac:dyDescent="0.25">
      <c r="A105" s="33" t="s">
        <v>32</v>
      </c>
      <c r="B105" s="31" t="s">
        <v>15</v>
      </c>
      <c r="C105" s="38" t="s">
        <v>70</v>
      </c>
      <c r="D105" s="35">
        <v>16000</v>
      </c>
      <c r="E105" s="35" t="s">
        <v>11</v>
      </c>
      <c r="F105" s="36">
        <v>16000</v>
      </c>
      <c r="G105" s="37"/>
      <c r="H105" s="11" t="e">
        <f t="shared" si="1"/>
        <v>#VALUE!</v>
      </c>
    </row>
    <row r="106" spans="1:8" ht="15" customHeight="1" x14ac:dyDescent="0.25">
      <c r="A106" s="33" t="s">
        <v>35</v>
      </c>
      <c r="B106" s="31" t="s">
        <v>15</v>
      </c>
      <c r="C106" s="38" t="s">
        <v>566</v>
      </c>
      <c r="D106" s="35">
        <v>16000</v>
      </c>
      <c r="E106" s="35" t="s">
        <v>11</v>
      </c>
      <c r="F106" s="36">
        <v>16000</v>
      </c>
      <c r="G106" s="37"/>
      <c r="H106" s="11">
        <v>0</v>
      </c>
    </row>
    <row r="107" spans="1:8" ht="15" hidden="1" customHeight="1" x14ac:dyDescent="0.25">
      <c r="A107" s="33" t="s">
        <v>17</v>
      </c>
      <c r="B107" s="31" t="s">
        <v>15</v>
      </c>
      <c r="C107" s="38" t="s">
        <v>71</v>
      </c>
      <c r="D107" s="35">
        <v>6945200</v>
      </c>
      <c r="E107" s="35">
        <v>2415200.56</v>
      </c>
      <c r="F107" s="36">
        <v>4529999.4400000004</v>
      </c>
      <c r="G107" s="37"/>
      <c r="H107" s="11">
        <f t="shared" si="1"/>
        <v>34.775104532626848</v>
      </c>
    </row>
    <row r="108" spans="1:8" ht="48" customHeight="1" x14ac:dyDescent="0.25">
      <c r="A108" s="24" t="s">
        <v>19</v>
      </c>
      <c r="B108" s="25" t="s">
        <v>15</v>
      </c>
      <c r="C108" s="26" t="s">
        <v>567</v>
      </c>
      <c r="D108" s="27">
        <v>5557290</v>
      </c>
      <c r="E108" s="27">
        <v>2410353.7200000002</v>
      </c>
      <c r="F108" s="28">
        <v>3146936.28</v>
      </c>
      <c r="G108" s="29"/>
      <c r="H108" s="17">
        <f t="shared" si="1"/>
        <v>43.372825963734122</v>
      </c>
    </row>
    <row r="109" spans="1:8" ht="0.75" customHeight="1" x14ac:dyDescent="0.25">
      <c r="A109" s="33" t="s">
        <v>20</v>
      </c>
      <c r="B109" s="31" t="s">
        <v>15</v>
      </c>
      <c r="C109" s="34" t="s">
        <v>72</v>
      </c>
      <c r="D109" s="35">
        <v>5557290</v>
      </c>
      <c r="E109" s="35">
        <v>2410353.7200000002</v>
      </c>
      <c r="F109" s="36">
        <v>3146936.28</v>
      </c>
      <c r="G109" s="37"/>
      <c r="H109" s="11">
        <f t="shared" si="1"/>
        <v>43.372825963734122</v>
      </c>
    </row>
    <row r="110" spans="1:8" ht="15" customHeight="1" x14ac:dyDescent="0.25">
      <c r="A110" s="33" t="s">
        <v>22</v>
      </c>
      <c r="B110" s="31" t="s">
        <v>15</v>
      </c>
      <c r="C110" s="38" t="s">
        <v>568</v>
      </c>
      <c r="D110" s="35">
        <v>4283550</v>
      </c>
      <c r="E110" s="35">
        <v>1912048.16</v>
      </c>
      <c r="F110" s="36">
        <v>2371501.84</v>
      </c>
      <c r="G110" s="37"/>
      <c r="H110" s="11">
        <f t="shared" si="1"/>
        <v>44.636998751035939</v>
      </c>
    </row>
    <row r="111" spans="1:8" ht="24" customHeight="1" x14ac:dyDescent="0.25">
      <c r="A111" s="33" t="s">
        <v>23</v>
      </c>
      <c r="B111" s="31" t="s">
        <v>15</v>
      </c>
      <c r="C111" s="38" t="s">
        <v>569</v>
      </c>
      <c r="D111" s="35">
        <v>15000</v>
      </c>
      <c r="E111" s="35">
        <v>1552.15</v>
      </c>
      <c r="F111" s="36">
        <v>13447.85</v>
      </c>
      <c r="G111" s="37"/>
      <c r="H111" s="11">
        <f t="shared" si="1"/>
        <v>10.347666666666667</v>
      </c>
    </row>
    <row r="112" spans="1:8" ht="35.25" customHeight="1" x14ac:dyDescent="0.25">
      <c r="A112" s="33" t="s">
        <v>24</v>
      </c>
      <c r="B112" s="31" t="s">
        <v>15</v>
      </c>
      <c r="C112" s="38" t="s">
        <v>570</v>
      </c>
      <c r="D112" s="35">
        <v>1258740</v>
      </c>
      <c r="E112" s="35">
        <v>496753.41</v>
      </c>
      <c r="F112" s="36">
        <v>761986.59</v>
      </c>
      <c r="G112" s="37"/>
      <c r="H112" s="11">
        <f t="shared" si="1"/>
        <v>39.464338147671477</v>
      </c>
    </row>
    <row r="113" spans="1:8" ht="1.5" hidden="1" customHeight="1" x14ac:dyDescent="0.25">
      <c r="A113" s="33" t="s">
        <v>31</v>
      </c>
      <c r="B113" s="31" t="s">
        <v>15</v>
      </c>
      <c r="C113" s="34" t="s">
        <v>73</v>
      </c>
      <c r="D113" s="35">
        <v>1385910</v>
      </c>
      <c r="E113" s="35">
        <v>4846.84</v>
      </c>
      <c r="F113" s="36">
        <v>1381063.16</v>
      </c>
      <c r="G113" s="37"/>
      <c r="H113" s="11">
        <f t="shared" si="1"/>
        <v>0.34972256495732046</v>
      </c>
    </row>
    <row r="114" spans="1:8" ht="24" hidden="1" customHeight="1" x14ac:dyDescent="0.25">
      <c r="A114" s="33" t="s">
        <v>32</v>
      </c>
      <c r="B114" s="31" t="s">
        <v>15</v>
      </c>
      <c r="C114" s="34" t="s">
        <v>74</v>
      </c>
      <c r="D114" s="35">
        <v>1385910</v>
      </c>
      <c r="E114" s="35">
        <v>4846.84</v>
      </c>
      <c r="F114" s="36">
        <v>1381063.16</v>
      </c>
      <c r="G114" s="37"/>
      <c r="H114" s="11">
        <f t="shared" si="1"/>
        <v>0.34972256495732046</v>
      </c>
    </row>
    <row r="115" spans="1:8" ht="24" customHeight="1" x14ac:dyDescent="0.25">
      <c r="A115" s="33" t="s">
        <v>34</v>
      </c>
      <c r="B115" s="31" t="s">
        <v>15</v>
      </c>
      <c r="C115" s="38" t="s">
        <v>571</v>
      </c>
      <c r="D115" s="35">
        <v>671000</v>
      </c>
      <c r="E115" s="35">
        <v>4846.84</v>
      </c>
      <c r="F115" s="36">
        <v>666153.16</v>
      </c>
      <c r="G115" s="37"/>
      <c r="H115" s="11">
        <f t="shared" si="1"/>
        <v>0.72233084947839055</v>
      </c>
    </row>
    <row r="116" spans="1:8" ht="15" customHeight="1" x14ac:dyDescent="0.25">
      <c r="A116" s="33" t="s">
        <v>35</v>
      </c>
      <c r="B116" s="31" t="s">
        <v>15</v>
      </c>
      <c r="C116" s="38" t="s">
        <v>572</v>
      </c>
      <c r="D116" s="35">
        <v>714910</v>
      </c>
      <c r="E116" s="35" t="s">
        <v>11</v>
      </c>
      <c r="F116" s="36">
        <v>714910</v>
      </c>
      <c r="G116" s="37"/>
      <c r="H116" s="11">
        <v>0</v>
      </c>
    </row>
    <row r="117" spans="1:8" ht="15" hidden="1" customHeight="1" x14ac:dyDescent="0.25">
      <c r="A117" s="33" t="s">
        <v>36</v>
      </c>
      <c r="B117" s="31" t="s">
        <v>15</v>
      </c>
      <c r="C117" s="38" t="s">
        <v>75</v>
      </c>
      <c r="D117" s="35">
        <v>2000</v>
      </c>
      <c r="E117" s="35" t="s">
        <v>11</v>
      </c>
      <c r="F117" s="36">
        <v>2000</v>
      </c>
      <c r="G117" s="37"/>
      <c r="H117" s="11" t="e">
        <f t="shared" si="1"/>
        <v>#VALUE!</v>
      </c>
    </row>
    <row r="118" spans="1:8" ht="15" hidden="1" customHeight="1" x14ac:dyDescent="0.25">
      <c r="A118" s="33" t="s">
        <v>37</v>
      </c>
      <c r="B118" s="31" t="s">
        <v>15</v>
      </c>
      <c r="C118" s="38" t="s">
        <v>76</v>
      </c>
      <c r="D118" s="35">
        <v>2000</v>
      </c>
      <c r="E118" s="35" t="s">
        <v>11</v>
      </c>
      <c r="F118" s="36">
        <v>2000</v>
      </c>
      <c r="G118" s="37"/>
      <c r="H118" s="11" t="e">
        <f t="shared" si="1"/>
        <v>#VALUE!</v>
      </c>
    </row>
    <row r="119" spans="1:8" ht="15" customHeight="1" x14ac:dyDescent="0.25">
      <c r="A119" s="33" t="s">
        <v>40</v>
      </c>
      <c r="B119" s="31" t="s">
        <v>15</v>
      </c>
      <c r="C119" s="38" t="s">
        <v>573</v>
      </c>
      <c r="D119" s="35">
        <v>2000</v>
      </c>
      <c r="E119" s="35" t="s">
        <v>11</v>
      </c>
      <c r="F119" s="36">
        <v>2000</v>
      </c>
      <c r="G119" s="37"/>
      <c r="H119" s="11">
        <v>0</v>
      </c>
    </row>
    <row r="120" spans="1:8" ht="15" customHeight="1" x14ac:dyDescent="0.25">
      <c r="A120" s="24" t="s">
        <v>77</v>
      </c>
      <c r="B120" s="25" t="s">
        <v>15</v>
      </c>
      <c r="C120" s="26" t="s">
        <v>574</v>
      </c>
      <c r="D120" s="27">
        <v>404000</v>
      </c>
      <c r="E120" s="27">
        <v>216125</v>
      </c>
      <c r="F120" s="28">
        <v>187875</v>
      </c>
      <c r="G120" s="29"/>
      <c r="H120" s="17">
        <f t="shared" si="1"/>
        <v>53.496287128712872</v>
      </c>
    </row>
    <row r="121" spans="1:8" ht="45" customHeight="1" x14ac:dyDescent="0.25">
      <c r="A121" s="24" t="s">
        <v>78</v>
      </c>
      <c r="B121" s="25" t="s">
        <v>15</v>
      </c>
      <c r="C121" s="26" t="s">
        <v>575</v>
      </c>
      <c r="D121" s="27">
        <v>404000</v>
      </c>
      <c r="E121" s="27">
        <v>216125</v>
      </c>
      <c r="F121" s="28">
        <v>187875</v>
      </c>
      <c r="G121" s="29"/>
      <c r="H121" s="17">
        <f t="shared" si="1"/>
        <v>53.496287128712872</v>
      </c>
    </row>
    <row r="122" spans="1:8" ht="0.75" customHeight="1" x14ac:dyDescent="0.25">
      <c r="A122" s="33" t="s">
        <v>31</v>
      </c>
      <c r="B122" s="31" t="s">
        <v>15</v>
      </c>
      <c r="C122" s="34" t="s">
        <v>79</v>
      </c>
      <c r="D122" s="35">
        <v>404000</v>
      </c>
      <c r="E122" s="35">
        <v>216125</v>
      </c>
      <c r="F122" s="36">
        <v>187875</v>
      </c>
      <c r="G122" s="37"/>
      <c r="H122" s="11">
        <f t="shared" si="1"/>
        <v>53.496287128712872</v>
      </c>
    </row>
    <row r="123" spans="1:8" ht="0.75" customHeight="1" x14ac:dyDescent="0.25">
      <c r="A123" s="33" t="s">
        <v>80</v>
      </c>
      <c r="B123" s="31" t="s">
        <v>15</v>
      </c>
      <c r="C123" s="34" t="s">
        <v>81</v>
      </c>
      <c r="D123" s="35">
        <v>404000</v>
      </c>
      <c r="E123" s="35">
        <v>216125</v>
      </c>
      <c r="F123" s="36">
        <v>187875</v>
      </c>
      <c r="G123" s="37"/>
      <c r="H123" s="11">
        <f t="shared" si="1"/>
        <v>53.496287128712872</v>
      </c>
    </row>
    <row r="124" spans="1:8" ht="15" customHeight="1" x14ac:dyDescent="0.25">
      <c r="A124" s="33" t="s">
        <v>35</v>
      </c>
      <c r="B124" s="31" t="s">
        <v>15</v>
      </c>
      <c r="C124" s="34" t="s">
        <v>576</v>
      </c>
      <c r="D124" s="35">
        <v>404000</v>
      </c>
      <c r="E124" s="35">
        <v>216125</v>
      </c>
      <c r="F124" s="36">
        <v>187875</v>
      </c>
      <c r="G124" s="37"/>
      <c r="H124" s="11">
        <f t="shared" si="1"/>
        <v>53.496287128712872</v>
      </c>
    </row>
    <row r="125" spans="1:8" ht="33.75" customHeight="1" x14ac:dyDescent="0.25">
      <c r="A125" s="46" t="s">
        <v>82</v>
      </c>
      <c r="B125" s="47" t="s">
        <v>15</v>
      </c>
      <c r="C125" s="48" t="s">
        <v>577</v>
      </c>
      <c r="D125" s="49">
        <v>9869793</v>
      </c>
      <c r="E125" s="49">
        <v>4812449.7</v>
      </c>
      <c r="F125" s="50">
        <v>5057343.3</v>
      </c>
      <c r="G125" s="51"/>
      <c r="H125" s="52">
        <f t="shared" si="1"/>
        <v>48.759378236200092</v>
      </c>
    </row>
    <row r="126" spans="1:8" ht="15" hidden="1" customHeight="1" x14ac:dyDescent="0.25">
      <c r="A126" s="33" t="s">
        <v>17</v>
      </c>
      <c r="B126" s="31" t="s">
        <v>15</v>
      </c>
      <c r="C126" s="34" t="s">
        <v>83</v>
      </c>
      <c r="D126" s="35">
        <v>1081001</v>
      </c>
      <c r="E126" s="35">
        <v>508632.14</v>
      </c>
      <c r="F126" s="36">
        <v>572368.86</v>
      </c>
      <c r="G126" s="37"/>
      <c r="H126" s="11">
        <f t="shared" si="1"/>
        <v>47.05195832381284</v>
      </c>
    </row>
    <row r="127" spans="1:8" ht="48" customHeight="1" x14ac:dyDescent="0.25">
      <c r="A127" s="24" t="s">
        <v>19</v>
      </c>
      <c r="B127" s="25" t="s">
        <v>15</v>
      </c>
      <c r="C127" s="26" t="s">
        <v>578</v>
      </c>
      <c r="D127" s="27">
        <v>1081001</v>
      </c>
      <c r="E127" s="27">
        <v>508632.14</v>
      </c>
      <c r="F127" s="28">
        <v>572368.86</v>
      </c>
      <c r="G127" s="29"/>
      <c r="H127" s="17">
        <f t="shared" si="1"/>
        <v>47.05195832381284</v>
      </c>
    </row>
    <row r="128" spans="1:8" ht="24" hidden="1" customHeight="1" x14ac:dyDescent="0.25">
      <c r="A128" s="33" t="s">
        <v>20</v>
      </c>
      <c r="B128" s="31" t="s">
        <v>15</v>
      </c>
      <c r="C128" s="34" t="s">
        <v>84</v>
      </c>
      <c r="D128" s="35">
        <v>1081001</v>
      </c>
      <c r="E128" s="35">
        <v>508632.14</v>
      </c>
      <c r="F128" s="36">
        <v>572368.86</v>
      </c>
      <c r="G128" s="37"/>
      <c r="H128" s="11">
        <f t="shared" si="1"/>
        <v>47.05195832381284</v>
      </c>
    </row>
    <row r="129" spans="1:8" ht="15" customHeight="1" x14ac:dyDescent="0.25">
      <c r="A129" s="33" t="s">
        <v>22</v>
      </c>
      <c r="B129" s="31" t="s">
        <v>15</v>
      </c>
      <c r="C129" s="38" t="s">
        <v>580</v>
      </c>
      <c r="D129" s="35">
        <v>830300</v>
      </c>
      <c r="E129" s="35">
        <v>392063.51</v>
      </c>
      <c r="F129" s="36">
        <v>438236.49</v>
      </c>
      <c r="G129" s="37"/>
      <c r="H129" s="11">
        <f t="shared" si="1"/>
        <v>47.21950018065759</v>
      </c>
    </row>
    <row r="130" spans="1:8" ht="35.25" customHeight="1" x14ac:dyDescent="0.25">
      <c r="A130" s="33" t="s">
        <v>24</v>
      </c>
      <c r="B130" s="31" t="s">
        <v>15</v>
      </c>
      <c r="C130" s="38" t="s">
        <v>579</v>
      </c>
      <c r="D130" s="35">
        <v>250701</v>
      </c>
      <c r="E130" s="35">
        <v>116568.63</v>
      </c>
      <c r="F130" s="36">
        <v>134132.37</v>
      </c>
      <c r="G130" s="37"/>
      <c r="H130" s="11">
        <f t="shared" si="1"/>
        <v>46.497074203932179</v>
      </c>
    </row>
    <row r="131" spans="1:8" ht="15" hidden="1" customHeight="1" x14ac:dyDescent="0.25">
      <c r="A131" s="33" t="s">
        <v>17</v>
      </c>
      <c r="B131" s="31" t="s">
        <v>15</v>
      </c>
      <c r="C131" s="34" t="s">
        <v>85</v>
      </c>
      <c r="D131" s="35">
        <v>7308210.0599999996</v>
      </c>
      <c r="E131" s="35">
        <v>3639627.42</v>
      </c>
      <c r="F131" s="36">
        <v>3668582.64</v>
      </c>
      <c r="G131" s="37"/>
      <c r="H131" s="11">
        <f t="shared" si="1"/>
        <v>49.801899372334134</v>
      </c>
    </row>
    <row r="132" spans="1:8" ht="48" customHeight="1" x14ac:dyDescent="0.25">
      <c r="A132" s="24" t="s">
        <v>19</v>
      </c>
      <c r="B132" s="25" t="s">
        <v>15</v>
      </c>
      <c r="C132" s="26" t="s">
        <v>581</v>
      </c>
      <c r="D132" s="27">
        <v>7308210.0599999996</v>
      </c>
      <c r="E132" s="27">
        <v>3639627.42</v>
      </c>
      <c r="F132" s="28">
        <v>3668582.64</v>
      </c>
      <c r="G132" s="29"/>
      <c r="H132" s="17">
        <f t="shared" si="1"/>
        <v>49.801899372334134</v>
      </c>
    </row>
    <row r="133" spans="1:8" ht="24" hidden="1" customHeight="1" x14ac:dyDescent="0.25">
      <c r="A133" s="33" t="s">
        <v>20</v>
      </c>
      <c r="B133" s="31" t="s">
        <v>15</v>
      </c>
      <c r="C133" s="34" t="s">
        <v>86</v>
      </c>
      <c r="D133" s="35">
        <v>7308210.0599999996</v>
      </c>
      <c r="E133" s="35">
        <v>3639627.42</v>
      </c>
      <c r="F133" s="36">
        <v>3668582.64</v>
      </c>
      <c r="G133" s="37"/>
      <c r="H133" s="11">
        <f t="shared" si="1"/>
        <v>49.801899372334134</v>
      </c>
    </row>
    <row r="134" spans="1:8" ht="15" customHeight="1" x14ac:dyDescent="0.25">
      <c r="A134" s="33" t="s">
        <v>22</v>
      </c>
      <c r="B134" s="31" t="s">
        <v>15</v>
      </c>
      <c r="C134" s="38" t="s">
        <v>582</v>
      </c>
      <c r="D134" s="35">
        <v>5608534.0599999996</v>
      </c>
      <c r="E134" s="35">
        <v>2795901.31</v>
      </c>
      <c r="F134" s="36">
        <v>2812632.75</v>
      </c>
      <c r="G134" s="37"/>
      <c r="H134" s="11">
        <f t="shared" si="1"/>
        <v>49.850839454472357</v>
      </c>
    </row>
    <row r="135" spans="1:8" ht="24" customHeight="1" x14ac:dyDescent="0.25">
      <c r="A135" s="33" t="s">
        <v>23</v>
      </c>
      <c r="B135" s="31" t="s">
        <v>15</v>
      </c>
      <c r="C135" s="38" t="s">
        <v>583</v>
      </c>
      <c r="D135" s="35">
        <v>1750</v>
      </c>
      <c r="E135" s="35" t="s">
        <v>11</v>
      </c>
      <c r="F135" s="36">
        <v>1750</v>
      </c>
      <c r="G135" s="37"/>
      <c r="H135" s="11">
        <v>0</v>
      </c>
    </row>
    <row r="136" spans="1:8" ht="36" customHeight="1" x14ac:dyDescent="0.25">
      <c r="A136" s="33" t="s">
        <v>24</v>
      </c>
      <c r="B136" s="31" t="s">
        <v>15</v>
      </c>
      <c r="C136" s="38" t="s">
        <v>584</v>
      </c>
      <c r="D136" s="35">
        <v>1697926</v>
      </c>
      <c r="E136" s="35">
        <v>843726.11</v>
      </c>
      <c r="F136" s="36">
        <v>854199.89</v>
      </c>
      <c r="G136" s="37"/>
      <c r="H136" s="11">
        <f t="shared" si="1"/>
        <v>49.691571364123057</v>
      </c>
    </row>
    <row r="137" spans="1:8" ht="0.75" customHeight="1" x14ac:dyDescent="0.25">
      <c r="A137" s="33" t="s">
        <v>17</v>
      </c>
      <c r="B137" s="31" t="s">
        <v>15</v>
      </c>
      <c r="C137" s="34" t="s">
        <v>87</v>
      </c>
      <c r="D137" s="35">
        <v>1480581.94</v>
      </c>
      <c r="E137" s="35">
        <v>664190.14</v>
      </c>
      <c r="F137" s="36">
        <v>816391.8</v>
      </c>
      <c r="G137" s="37"/>
      <c r="H137" s="11">
        <f t="shared" ref="H137:H200" si="2">E137/D137*100</f>
        <v>44.860073060191461</v>
      </c>
    </row>
    <row r="138" spans="1:8" ht="24" customHeight="1" x14ac:dyDescent="0.25">
      <c r="A138" s="46" t="s">
        <v>31</v>
      </c>
      <c r="B138" s="47" t="s">
        <v>15</v>
      </c>
      <c r="C138" s="48" t="s">
        <v>585</v>
      </c>
      <c r="D138" s="49">
        <v>1413100</v>
      </c>
      <c r="E138" s="49">
        <v>608283.69999999995</v>
      </c>
      <c r="F138" s="50">
        <v>804816.3</v>
      </c>
      <c r="G138" s="51"/>
      <c r="H138" s="52">
        <f t="shared" si="2"/>
        <v>43.046047696553671</v>
      </c>
    </row>
    <row r="139" spans="1:8" ht="24" hidden="1" customHeight="1" x14ac:dyDescent="0.25">
      <c r="A139" s="33" t="s">
        <v>32</v>
      </c>
      <c r="B139" s="31" t="s">
        <v>15</v>
      </c>
      <c r="C139" s="34" t="s">
        <v>88</v>
      </c>
      <c r="D139" s="35">
        <v>1413100</v>
      </c>
      <c r="E139" s="35">
        <v>608283.69999999995</v>
      </c>
      <c r="F139" s="36">
        <v>804816.3</v>
      </c>
      <c r="G139" s="37"/>
      <c r="H139" s="11">
        <f t="shared" si="2"/>
        <v>43.046047696553671</v>
      </c>
    </row>
    <row r="140" spans="1:8" ht="24" customHeight="1" x14ac:dyDescent="0.25">
      <c r="A140" s="33" t="s">
        <v>34</v>
      </c>
      <c r="B140" s="31" t="s">
        <v>15</v>
      </c>
      <c r="C140" s="38" t="s">
        <v>587</v>
      </c>
      <c r="D140" s="35">
        <v>149100</v>
      </c>
      <c r="E140" s="35">
        <v>56099.19</v>
      </c>
      <c r="F140" s="36">
        <v>93000.81</v>
      </c>
      <c r="G140" s="37"/>
      <c r="H140" s="11">
        <f t="shared" si="2"/>
        <v>37.625211267605636</v>
      </c>
    </row>
    <row r="141" spans="1:8" ht="15" customHeight="1" x14ac:dyDescent="0.25">
      <c r="A141" s="33" t="s">
        <v>35</v>
      </c>
      <c r="B141" s="31" t="s">
        <v>15</v>
      </c>
      <c r="C141" s="38" t="s">
        <v>590</v>
      </c>
      <c r="D141" s="35">
        <v>1264000</v>
      </c>
      <c r="E141" s="35">
        <v>552184.51</v>
      </c>
      <c r="F141" s="36">
        <v>711815.49</v>
      </c>
      <c r="G141" s="37"/>
      <c r="H141" s="11">
        <f t="shared" si="2"/>
        <v>43.685483386075951</v>
      </c>
    </row>
    <row r="142" spans="1:8" ht="1.5" customHeight="1" x14ac:dyDescent="0.25">
      <c r="A142" s="24" t="s">
        <v>89</v>
      </c>
      <c r="B142" s="25" t="s">
        <v>15</v>
      </c>
      <c r="C142" s="26" t="s">
        <v>586</v>
      </c>
      <c r="D142" s="27">
        <v>53261.94</v>
      </c>
      <c r="E142" s="27">
        <v>53261.94</v>
      </c>
      <c r="F142" s="28" t="s">
        <v>11</v>
      </c>
      <c r="G142" s="29"/>
      <c r="H142" s="17">
        <f t="shared" si="2"/>
        <v>100</v>
      </c>
    </row>
    <row r="143" spans="1:8" ht="1.5" hidden="1" customHeight="1" x14ac:dyDescent="0.25">
      <c r="A143" s="33" t="s">
        <v>90</v>
      </c>
      <c r="B143" s="31" t="s">
        <v>15</v>
      </c>
      <c r="C143" s="34" t="s">
        <v>91</v>
      </c>
      <c r="D143" s="35">
        <v>53261.94</v>
      </c>
      <c r="E143" s="35">
        <v>53261.94</v>
      </c>
      <c r="F143" s="36" t="s">
        <v>11</v>
      </c>
      <c r="G143" s="37"/>
      <c r="H143" s="11">
        <f t="shared" si="2"/>
        <v>100</v>
      </c>
    </row>
    <row r="144" spans="1:8" ht="24" customHeight="1" x14ac:dyDescent="0.25">
      <c r="A144" s="33" t="s">
        <v>92</v>
      </c>
      <c r="B144" s="31" t="s">
        <v>15</v>
      </c>
      <c r="C144" s="38" t="s">
        <v>588</v>
      </c>
      <c r="D144" s="35">
        <v>53261.94</v>
      </c>
      <c r="E144" s="35">
        <v>53261.94</v>
      </c>
      <c r="F144" s="36" t="s">
        <v>11</v>
      </c>
      <c r="G144" s="37"/>
      <c r="H144" s="11">
        <f t="shared" si="2"/>
        <v>100</v>
      </c>
    </row>
    <row r="145" spans="1:8" ht="15" hidden="1" customHeight="1" x14ac:dyDescent="0.25">
      <c r="A145" s="33" t="s">
        <v>36</v>
      </c>
      <c r="B145" s="31" t="s">
        <v>15</v>
      </c>
      <c r="C145" s="34" t="s">
        <v>93</v>
      </c>
      <c r="D145" s="35">
        <v>14220</v>
      </c>
      <c r="E145" s="35">
        <v>2644.5</v>
      </c>
      <c r="F145" s="36">
        <v>11575.5</v>
      </c>
      <c r="G145" s="37"/>
      <c r="H145" s="11">
        <f t="shared" si="2"/>
        <v>18.59704641350211</v>
      </c>
    </row>
    <row r="146" spans="1:8" ht="15" hidden="1" customHeight="1" x14ac:dyDescent="0.25">
      <c r="A146" s="33" t="s">
        <v>37</v>
      </c>
      <c r="B146" s="31" t="s">
        <v>15</v>
      </c>
      <c r="C146" s="34" t="s">
        <v>94</v>
      </c>
      <c r="D146" s="35">
        <v>14220</v>
      </c>
      <c r="E146" s="35">
        <v>2644.5</v>
      </c>
      <c r="F146" s="36">
        <v>11575.5</v>
      </c>
      <c r="G146" s="37"/>
      <c r="H146" s="11">
        <f t="shared" si="2"/>
        <v>18.59704641350211</v>
      </c>
    </row>
    <row r="147" spans="1:8" ht="15" customHeight="1" x14ac:dyDescent="0.25">
      <c r="A147" s="33" t="s">
        <v>40</v>
      </c>
      <c r="B147" s="31" t="s">
        <v>15</v>
      </c>
      <c r="C147" s="38" t="s">
        <v>589</v>
      </c>
      <c r="D147" s="35">
        <v>6320</v>
      </c>
      <c r="E147" s="35">
        <v>1394.5</v>
      </c>
      <c r="F147" s="36">
        <v>4925.5</v>
      </c>
      <c r="G147" s="37"/>
      <c r="H147" s="11">
        <f t="shared" si="2"/>
        <v>22.064873417721522</v>
      </c>
    </row>
    <row r="148" spans="1:8" ht="15" customHeight="1" x14ac:dyDescent="0.25">
      <c r="A148" s="33" t="s">
        <v>41</v>
      </c>
      <c r="B148" s="31" t="s">
        <v>15</v>
      </c>
      <c r="C148" s="38" t="s">
        <v>591</v>
      </c>
      <c r="D148" s="35">
        <v>7900</v>
      </c>
      <c r="E148" s="35">
        <v>1250</v>
      </c>
      <c r="F148" s="36">
        <v>6650</v>
      </c>
      <c r="G148" s="37"/>
      <c r="H148" s="11">
        <f t="shared" si="2"/>
        <v>15.822784810126583</v>
      </c>
    </row>
    <row r="149" spans="1:8" ht="14.25" customHeight="1" x14ac:dyDescent="0.25">
      <c r="A149" s="24" t="s">
        <v>95</v>
      </c>
      <c r="B149" s="25" t="s">
        <v>15</v>
      </c>
      <c r="C149" s="26" t="s">
        <v>593</v>
      </c>
      <c r="D149" s="27">
        <v>1853831</v>
      </c>
      <c r="E149" s="27" t="s">
        <v>11</v>
      </c>
      <c r="F149" s="28">
        <v>1853831</v>
      </c>
      <c r="G149" s="29"/>
      <c r="H149" s="17">
        <v>0</v>
      </c>
    </row>
    <row r="150" spans="1:8" ht="1.5" hidden="1" customHeight="1" x14ac:dyDescent="0.25">
      <c r="A150" s="33" t="s">
        <v>17</v>
      </c>
      <c r="B150" s="31" t="s">
        <v>15</v>
      </c>
      <c r="C150" s="34" t="s">
        <v>96</v>
      </c>
      <c r="D150" s="35">
        <v>1853831</v>
      </c>
      <c r="E150" s="35" t="s">
        <v>11</v>
      </c>
      <c r="F150" s="36">
        <v>1853831</v>
      </c>
      <c r="G150" s="37"/>
      <c r="H150" s="11" t="e">
        <f t="shared" si="2"/>
        <v>#VALUE!</v>
      </c>
    </row>
    <row r="151" spans="1:8" ht="15" customHeight="1" x14ac:dyDescent="0.25">
      <c r="A151" s="24" t="s">
        <v>36</v>
      </c>
      <c r="B151" s="25" t="s">
        <v>15</v>
      </c>
      <c r="C151" s="26" t="s">
        <v>592</v>
      </c>
      <c r="D151" s="27">
        <v>1853831</v>
      </c>
      <c r="E151" s="27" t="s">
        <v>11</v>
      </c>
      <c r="F151" s="28">
        <v>1853831</v>
      </c>
      <c r="G151" s="29"/>
      <c r="H151" s="17">
        <v>0</v>
      </c>
    </row>
    <row r="152" spans="1:8" ht="15" customHeight="1" x14ac:dyDescent="0.25">
      <c r="A152" s="33" t="s">
        <v>97</v>
      </c>
      <c r="B152" s="31" t="s">
        <v>15</v>
      </c>
      <c r="C152" s="38" t="s">
        <v>594</v>
      </c>
      <c r="D152" s="35">
        <v>1853831</v>
      </c>
      <c r="E152" s="35" t="s">
        <v>11</v>
      </c>
      <c r="F152" s="36">
        <v>1853831</v>
      </c>
      <c r="G152" s="37"/>
      <c r="H152" s="11">
        <v>0</v>
      </c>
    </row>
    <row r="153" spans="1:8" ht="15" customHeight="1" x14ac:dyDescent="0.25">
      <c r="A153" s="24" t="s">
        <v>98</v>
      </c>
      <c r="B153" s="25" t="s">
        <v>15</v>
      </c>
      <c r="C153" s="26" t="s">
        <v>595</v>
      </c>
      <c r="D153" s="27">
        <v>13413607.15</v>
      </c>
      <c r="E153" s="27">
        <v>5132740.74</v>
      </c>
      <c r="F153" s="28">
        <v>8280866.4100000001</v>
      </c>
      <c r="G153" s="29"/>
      <c r="H153" s="17">
        <f t="shared" si="2"/>
        <v>38.265178654796074</v>
      </c>
    </row>
    <row r="154" spans="1:8" ht="15" hidden="1" customHeight="1" x14ac:dyDescent="0.25">
      <c r="A154" s="33" t="s">
        <v>17</v>
      </c>
      <c r="B154" s="31" t="s">
        <v>15</v>
      </c>
      <c r="C154" s="34" t="s">
        <v>99</v>
      </c>
      <c r="D154" s="35">
        <v>9008000</v>
      </c>
      <c r="E154" s="35">
        <v>2527238</v>
      </c>
      <c r="F154" s="36">
        <v>6480762</v>
      </c>
      <c r="G154" s="37"/>
      <c r="H154" s="11">
        <f t="shared" si="2"/>
        <v>28.055484014209593</v>
      </c>
    </row>
    <row r="155" spans="1:8" ht="27" customHeight="1" x14ac:dyDescent="0.25">
      <c r="A155" s="24" t="s">
        <v>31</v>
      </c>
      <c r="B155" s="25" t="s">
        <v>15</v>
      </c>
      <c r="C155" s="26" t="s">
        <v>596</v>
      </c>
      <c r="D155" s="27">
        <v>9008000</v>
      </c>
      <c r="E155" s="27">
        <v>2527238</v>
      </c>
      <c r="F155" s="28">
        <v>6480762</v>
      </c>
      <c r="G155" s="29"/>
      <c r="H155" s="17">
        <f t="shared" si="2"/>
        <v>28.055484014209593</v>
      </c>
    </row>
    <row r="156" spans="1:8" ht="1.5" hidden="1" customHeight="1" x14ac:dyDescent="0.25">
      <c r="A156" s="33" t="s">
        <v>32</v>
      </c>
      <c r="B156" s="31" t="s">
        <v>15</v>
      </c>
      <c r="C156" s="34" t="s">
        <v>100</v>
      </c>
      <c r="D156" s="35">
        <v>9008000</v>
      </c>
      <c r="E156" s="35">
        <v>2527238</v>
      </c>
      <c r="F156" s="36">
        <v>6480762</v>
      </c>
      <c r="G156" s="37"/>
      <c r="H156" s="11">
        <f t="shared" si="2"/>
        <v>28.055484014209593</v>
      </c>
    </row>
    <row r="157" spans="1:8" ht="2.25" hidden="1" customHeight="1" x14ac:dyDescent="0.25">
      <c r="A157" s="33" t="s">
        <v>34</v>
      </c>
      <c r="B157" s="31" t="s">
        <v>15</v>
      </c>
      <c r="C157" s="34" t="s">
        <v>101</v>
      </c>
      <c r="D157" s="35">
        <v>8000</v>
      </c>
      <c r="E157" s="35" t="s">
        <v>11</v>
      </c>
      <c r="F157" s="36">
        <v>8000</v>
      </c>
      <c r="G157" s="37"/>
      <c r="H157" s="11" t="e">
        <f t="shared" si="2"/>
        <v>#VALUE!</v>
      </c>
    </row>
    <row r="158" spans="1:8" ht="15" customHeight="1" x14ac:dyDescent="0.25">
      <c r="A158" s="33" t="s">
        <v>35</v>
      </c>
      <c r="B158" s="31" t="s">
        <v>15</v>
      </c>
      <c r="C158" s="38" t="s">
        <v>597</v>
      </c>
      <c r="D158" s="35">
        <v>9000000</v>
      </c>
      <c r="E158" s="35">
        <v>2527238</v>
      </c>
      <c r="F158" s="36">
        <v>6472762</v>
      </c>
      <c r="G158" s="37"/>
      <c r="H158" s="11">
        <f t="shared" si="2"/>
        <v>28.080422222222225</v>
      </c>
    </row>
    <row r="159" spans="1:8" ht="0.75" customHeight="1" x14ac:dyDescent="0.25">
      <c r="A159" s="33" t="s">
        <v>17</v>
      </c>
      <c r="B159" s="31" t="s">
        <v>15</v>
      </c>
      <c r="C159" s="34" t="s">
        <v>102</v>
      </c>
      <c r="D159" s="35">
        <v>4089607.15</v>
      </c>
      <c r="E159" s="35">
        <v>2605502.7400000002</v>
      </c>
      <c r="F159" s="36">
        <v>1484104.41</v>
      </c>
      <c r="G159" s="37"/>
      <c r="H159" s="11">
        <f t="shared" si="2"/>
        <v>63.710342935995698</v>
      </c>
    </row>
    <row r="160" spans="1:8" ht="15" customHeight="1" x14ac:dyDescent="0.25">
      <c r="A160" s="24" t="s">
        <v>36</v>
      </c>
      <c r="B160" s="25" t="s">
        <v>15</v>
      </c>
      <c r="C160" s="26" t="s">
        <v>598</v>
      </c>
      <c r="D160" s="27">
        <v>4089607.15</v>
      </c>
      <c r="E160" s="27">
        <v>2605502.7400000002</v>
      </c>
      <c r="F160" s="28">
        <v>1484104.41</v>
      </c>
      <c r="G160" s="29"/>
      <c r="H160" s="17">
        <f t="shared" si="2"/>
        <v>63.710342935995698</v>
      </c>
    </row>
    <row r="161" spans="1:8" ht="15" hidden="1" customHeight="1" x14ac:dyDescent="0.25">
      <c r="A161" s="33" t="s">
        <v>103</v>
      </c>
      <c r="B161" s="31" t="s">
        <v>15</v>
      </c>
      <c r="C161" s="34" t="s">
        <v>104</v>
      </c>
      <c r="D161" s="35">
        <v>2324607.15</v>
      </c>
      <c r="E161" s="35">
        <v>1430423.74</v>
      </c>
      <c r="F161" s="36">
        <v>894183.41</v>
      </c>
      <c r="G161" s="37"/>
      <c r="H161" s="11">
        <f t="shared" si="2"/>
        <v>61.533998981290239</v>
      </c>
    </row>
    <row r="162" spans="1:8" ht="24" customHeight="1" x14ac:dyDescent="0.25">
      <c r="A162" s="33" t="s">
        <v>105</v>
      </c>
      <c r="B162" s="31" t="s">
        <v>15</v>
      </c>
      <c r="C162" s="38" t="s">
        <v>601</v>
      </c>
      <c r="D162" s="35">
        <v>2324607.15</v>
      </c>
      <c r="E162" s="35">
        <v>1430423.74</v>
      </c>
      <c r="F162" s="36">
        <v>894183.41</v>
      </c>
      <c r="G162" s="37"/>
      <c r="H162" s="11">
        <f t="shared" si="2"/>
        <v>61.533998981290239</v>
      </c>
    </row>
    <row r="163" spans="1:8" ht="15" hidden="1" customHeight="1" x14ac:dyDescent="0.25">
      <c r="A163" s="33" t="s">
        <v>37</v>
      </c>
      <c r="B163" s="31" t="s">
        <v>15</v>
      </c>
      <c r="C163" s="38" t="s">
        <v>106</v>
      </c>
      <c r="D163" s="35">
        <v>1765000</v>
      </c>
      <c r="E163" s="35">
        <v>1175079</v>
      </c>
      <c r="F163" s="36">
        <v>589921</v>
      </c>
      <c r="G163" s="37"/>
      <c r="H163" s="11">
        <f t="shared" si="2"/>
        <v>66.576713881019828</v>
      </c>
    </row>
    <row r="164" spans="1:8" ht="15" customHeight="1" x14ac:dyDescent="0.25">
      <c r="A164" s="33" t="s">
        <v>40</v>
      </c>
      <c r="B164" s="31" t="s">
        <v>15</v>
      </c>
      <c r="C164" s="38" t="s">
        <v>599</v>
      </c>
      <c r="D164" s="35">
        <v>200000</v>
      </c>
      <c r="E164" s="35">
        <v>15079</v>
      </c>
      <c r="F164" s="36">
        <v>184921</v>
      </c>
      <c r="G164" s="37"/>
      <c r="H164" s="11">
        <f t="shared" si="2"/>
        <v>7.5395000000000003</v>
      </c>
    </row>
    <row r="165" spans="1:8" ht="14.25" customHeight="1" x14ac:dyDescent="0.25">
      <c r="A165" s="33" t="s">
        <v>41</v>
      </c>
      <c r="B165" s="31" t="s">
        <v>15</v>
      </c>
      <c r="C165" s="38" t="s">
        <v>600</v>
      </c>
      <c r="D165" s="35">
        <v>1565000</v>
      </c>
      <c r="E165" s="35">
        <v>1160000</v>
      </c>
      <c r="F165" s="36">
        <v>405000</v>
      </c>
      <c r="G165" s="37"/>
      <c r="H165" s="11">
        <f t="shared" si="2"/>
        <v>74.121405750798715</v>
      </c>
    </row>
    <row r="166" spans="1:8" ht="0.75" customHeight="1" x14ac:dyDescent="0.25">
      <c r="A166" s="33" t="s">
        <v>17</v>
      </c>
      <c r="B166" s="31" t="s">
        <v>15</v>
      </c>
      <c r="C166" s="34" t="s">
        <v>107</v>
      </c>
      <c r="D166" s="35">
        <v>300000</v>
      </c>
      <c r="E166" s="35" t="s">
        <v>11</v>
      </c>
      <c r="F166" s="36">
        <v>300000</v>
      </c>
      <c r="G166" s="37"/>
      <c r="H166" s="11" t="e">
        <f t="shared" si="2"/>
        <v>#VALUE!</v>
      </c>
    </row>
    <row r="167" spans="1:8" ht="24" customHeight="1" x14ac:dyDescent="0.25">
      <c r="A167" s="24" t="s">
        <v>31</v>
      </c>
      <c r="B167" s="25" t="s">
        <v>15</v>
      </c>
      <c r="C167" s="26" t="s">
        <v>607</v>
      </c>
      <c r="D167" s="27">
        <v>300000</v>
      </c>
      <c r="E167" s="27" t="s">
        <v>11</v>
      </c>
      <c r="F167" s="28">
        <v>300000</v>
      </c>
      <c r="G167" s="29"/>
      <c r="H167" s="17">
        <v>0</v>
      </c>
    </row>
    <row r="168" spans="1:8" ht="0.75" customHeight="1" x14ac:dyDescent="0.25">
      <c r="A168" s="33" t="s">
        <v>32</v>
      </c>
      <c r="B168" s="31" t="s">
        <v>15</v>
      </c>
      <c r="C168" s="34" t="s">
        <v>108</v>
      </c>
      <c r="D168" s="35">
        <v>300000</v>
      </c>
      <c r="E168" s="35" t="s">
        <v>11</v>
      </c>
      <c r="F168" s="36">
        <v>300000</v>
      </c>
      <c r="G168" s="37"/>
      <c r="H168" s="11" t="e">
        <f t="shared" si="2"/>
        <v>#VALUE!</v>
      </c>
    </row>
    <row r="169" spans="1:8" ht="18" customHeight="1" x14ac:dyDescent="0.25">
      <c r="A169" s="33" t="s">
        <v>35</v>
      </c>
      <c r="B169" s="31" t="s">
        <v>15</v>
      </c>
      <c r="C169" s="38" t="s">
        <v>602</v>
      </c>
      <c r="D169" s="35">
        <v>300000</v>
      </c>
      <c r="E169" s="35" t="s">
        <v>11</v>
      </c>
      <c r="F169" s="36">
        <v>300000</v>
      </c>
      <c r="G169" s="37"/>
      <c r="H169" s="11">
        <v>0</v>
      </c>
    </row>
    <row r="170" spans="1:8" ht="3" hidden="1" customHeight="1" x14ac:dyDescent="0.25">
      <c r="A170" s="33" t="s">
        <v>17</v>
      </c>
      <c r="B170" s="31" t="s">
        <v>15</v>
      </c>
      <c r="C170" s="34" t="s">
        <v>109</v>
      </c>
      <c r="D170" s="35">
        <v>16000</v>
      </c>
      <c r="E170" s="35" t="s">
        <v>11</v>
      </c>
      <c r="F170" s="36">
        <v>16000</v>
      </c>
      <c r="G170" s="37"/>
      <c r="H170" s="11">
        <v>0</v>
      </c>
    </row>
    <row r="171" spans="1:8" ht="24" customHeight="1" x14ac:dyDescent="0.25">
      <c r="A171" s="24" t="s">
        <v>31</v>
      </c>
      <c r="B171" s="25" t="s">
        <v>15</v>
      </c>
      <c r="C171" s="26" t="s">
        <v>605</v>
      </c>
      <c r="D171" s="27">
        <v>16000</v>
      </c>
      <c r="E171" s="27" t="s">
        <v>11</v>
      </c>
      <c r="F171" s="28">
        <v>16000</v>
      </c>
      <c r="G171" s="29"/>
      <c r="H171" s="17">
        <v>0</v>
      </c>
    </row>
    <row r="172" spans="1:8" ht="0.75" customHeight="1" x14ac:dyDescent="0.25">
      <c r="A172" s="33" t="s">
        <v>32</v>
      </c>
      <c r="B172" s="31" t="s">
        <v>15</v>
      </c>
      <c r="C172" s="34" t="s">
        <v>110</v>
      </c>
      <c r="D172" s="35">
        <v>16000</v>
      </c>
      <c r="E172" s="35" t="s">
        <v>11</v>
      </c>
      <c r="F172" s="36">
        <v>16000</v>
      </c>
      <c r="G172" s="37"/>
      <c r="H172" s="11" t="e">
        <f t="shared" si="2"/>
        <v>#VALUE!</v>
      </c>
    </row>
    <row r="173" spans="1:8" ht="15" customHeight="1" x14ac:dyDescent="0.25">
      <c r="A173" s="33" t="s">
        <v>35</v>
      </c>
      <c r="B173" s="31" t="s">
        <v>15</v>
      </c>
      <c r="C173" s="38" t="s">
        <v>606</v>
      </c>
      <c r="D173" s="35">
        <v>16000</v>
      </c>
      <c r="E173" s="35" t="s">
        <v>11</v>
      </c>
      <c r="F173" s="36">
        <v>16000</v>
      </c>
      <c r="G173" s="37"/>
      <c r="H173" s="11">
        <v>0</v>
      </c>
    </row>
    <row r="174" spans="1:8" ht="13.5" customHeight="1" x14ac:dyDescent="0.25">
      <c r="A174" s="24" t="s">
        <v>111</v>
      </c>
      <c r="B174" s="25" t="s">
        <v>15</v>
      </c>
      <c r="C174" s="26" t="s">
        <v>603</v>
      </c>
      <c r="D174" s="27">
        <v>5349700</v>
      </c>
      <c r="E174" s="27">
        <v>2669241</v>
      </c>
      <c r="F174" s="28">
        <v>2680459</v>
      </c>
      <c r="G174" s="29"/>
      <c r="H174" s="17">
        <f t="shared" si="2"/>
        <v>49.895152999233602</v>
      </c>
    </row>
    <row r="175" spans="1:8" ht="15" customHeight="1" x14ac:dyDescent="0.25">
      <c r="A175" s="24" t="s">
        <v>112</v>
      </c>
      <c r="B175" s="25" t="s">
        <v>15</v>
      </c>
      <c r="C175" s="26" t="s">
        <v>604</v>
      </c>
      <c r="D175" s="27">
        <v>5349700</v>
      </c>
      <c r="E175" s="27">
        <v>2669241</v>
      </c>
      <c r="F175" s="28">
        <v>2680459</v>
      </c>
      <c r="G175" s="29"/>
      <c r="H175" s="17">
        <f t="shared" si="2"/>
        <v>49.895152999233602</v>
      </c>
    </row>
    <row r="176" spans="1:8" ht="15" hidden="1" customHeight="1" x14ac:dyDescent="0.25">
      <c r="A176" s="33" t="s">
        <v>17</v>
      </c>
      <c r="B176" s="31" t="s">
        <v>15</v>
      </c>
      <c r="C176" s="34" t="s">
        <v>113</v>
      </c>
      <c r="D176" s="35">
        <v>5349700</v>
      </c>
      <c r="E176" s="35">
        <v>2669241</v>
      </c>
      <c r="F176" s="36">
        <v>2680459</v>
      </c>
      <c r="G176" s="37"/>
      <c r="H176" s="11">
        <f t="shared" si="2"/>
        <v>49.895152999233602</v>
      </c>
    </row>
    <row r="177" spans="1:8" ht="15" customHeight="1" x14ac:dyDescent="0.25">
      <c r="A177" s="24" t="s">
        <v>60</v>
      </c>
      <c r="B177" s="25" t="s">
        <v>15</v>
      </c>
      <c r="C177" s="26" t="s">
        <v>608</v>
      </c>
      <c r="D177" s="27">
        <v>5349700</v>
      </c>
      <c r="E177" s="27">
        <v>2669241</v>
      </c>
      <c r="F177" s="28">
        <v>2680459</v>
      </c>
      <c r="G177" s="29"/>
      <c r="H177" s="17">
        <f t="shared" si="2"/>
        <v>49.895152999233602</v>
      </c>
    </row>
    <row r="178" spans="1:8" ht="15" customHeight="1" x14ac:dyDescent="0.25">
      <c r="A178" s="33" t="s">
        <v>62</v>
      </c>
      <c r="B178" s="31" t="s">
        <v>15</v>
      </c>
      <c r="C178" s="38" t="s">
        <v>609</v>
      </c>
      <c r="D178" s="35">
        <v>5349700</v>
      </c>
      <c r="E178" s="35">
        <v>2669241</v>
      </c>
      <c r="F178" s="36">
        <v>2680459</v>
      </c>
      <c r="G178" s="37"/>
      <c r="H178" s="11">
        <f t="shared" si="2"/>
        <v>49.895152999233602</v>
      </c>
    </row>
    <row r="179" spans="1:8" ht="24" customHeight="1" x14ac:dyDescent="0.25">
      <c r="A179" s="46" t="s">
        <v>114</v>
      </c>
      <c r="B179" s="47" t="s">
        <v>15</v>
      </c>
      <c r="C179" s="48" t="s">
        <v>610</v>
      </c>
      <c r="D179" s="49">
        <v>2210470</v>
      </c>
      <c r="E179" s="49">
        <v>3399</v>
      </c>
      <c r="F179" s="50">
        <v>2207071</v>
      </c>
      <c r="G179" s="51"/>
      <c r="H179" s="52">
        <f t="shared" si="2"/>
        <v>0.15376820314231815</v>
      </c>
    </row>
    <row r="180" spans="1:8" ht="24" customHeight="1" x14ac:dyDescent="0.25">
      <c r="A180" s="46" t="s">
        <v>115</v>
      </c>
      <c r="B180" s="47" t="s">
        <v>15</v>
      </c>
      <c r="C180" s="48" t="s">
        <v>611</v>
      </c>
      <c r="D180" s="49">
        <v>1415470</v>
      </c>
      <c r="E180" s="49">
        <v>3399</v>
      </c>
      <c r="F180" s="50">
        <v>1412071</v>
      </c>
      <c r="G180" s="51"/>
      <c r="H180" s="52">
        <f t="shared" si="2"/>
        <v>0.2401322528912658</v>
      </c>
    </row>
    <row r="181" spans="1:8" ht="15" hidden="1" customHeight="1" x14ac:dyDescent="0.25">
      <c r="A181" s="33" t="s">
        <v>17</v>
      </c>
      <c r="B181" s="31" t="s">
        <v>15</v>
      </c>
      <c r="C181" s="34" t="s">
        <v>116</v>
      </c>
      <c r="D181" s="35">
        <v>540000</v>
      </c>
      <c r="E181" s="35" t="s">
        <v>11</v>
      </c>
      <c r="F181" s="36">
        <v>540000</v>
      </c>
      <c r="G181" s="37"/>
      <c r="H181" s="11" t="e">
        <f t="shared" si="2"/>
        <v>#VALUE!</v>
      </c>
    </row>
    <row r="182" spans="1:8" ht="24" customHeight="1" x14ac:dyDescent="0.25">
      <c r="A182" s="24" t="s">
        <v>31</v>
      </c>
      <c r="B182" s="25" t="s">
        <v>15</v>
      </c>
      <c r="C182" s="26" t="s">
        <v>612</v>
      </c>
      <c r="D182" s="27">
        <v>540000</v>
      </c>
      <c r="E182" s="27" t="s">
        <v>11</v>
      </c>
      <c r="F182" s="28">
        <v>540000</v>
      </c>
      <c r="G182" s="29"/>
      <c r="H182" s="17">
        <v>0</v>
      </c>
    </row>
    <row r="183" spans="1:8" ht="0.75" customHeight="1" x14ac:dyDescent="0.25">
      <c r="A183" s="33" t="s">
        <v>32</v>
      </c>
      <c r="B183" s="31" t="s">
        <v>15</v>
      </c>
      <c r="C183" s="34" t="s">
        <v>117</v>
      </c>
      <c r="D183" s="35">
        <v>540000</v>
      </c>
      <c r="E183" s="35" t="s">
        <v>11</v>
      </c>
      <c r="F183" s="36">
        <v>540000</v>
      </c>
      <c r="G183" s="37"/>
      <c r="H183" s="11" t="e">
        <f t="shared" si="2"/>
        <v>#VALUE!</v>
      </c>
    </row>
    <row r="184" spans="1:8" ht="15" customHeight="1" x14ac:dyDescent="0.25">
      <c r="A184" s="33" t="s">
        <v>35</v>
      </c>
      <c r="B184" s="31" t="s">
        <v>15</v>
      </c>
      <c r="C184" s="38" t="s">
        <v>614</v>
      </c>
      <c r="D184" s="35">
        <v>540000</v>
      </c>
      <c r="E184" s="35" t="s">
        <v>11</v>
      </c>
      <c r="F184" s="36">
        <v>540000</v>
      </c>
      <c r="G184" s="37"/>
      <c r="H184" s="11">
        <v>0</v>
      </c>
    </row>
    <row r="185" spans="1:8" ht="0.75" customHeight="1" x14ac:dyDescent="0.25">
      <c r="A185" s="33" t="s">
        <v>17</v>
      </c>
      <c r="B185" s="31" t="s">
        <v>15</v>
      </c>
      <c r="C185" s="34" t="s">
        <v>118</v>
      </c>
      <c r="D185" s="35">
        <v>248897</v>
      </c>
      <c r="E185" s="35" t="s">
        <v>11</v>
      </c>
      <c r="F185" s="36">
        <v>248897</v>
      </c>
      <c r="G185" s="37"/>
      <c r="H185" s="11" t="e">
        <f t="shared" si="2"/>
        <v>#VALUE!</v>
      </c>
    </row>
    <row r="186" spans="1:8" ht="22.5" customHeight="1" x14ac:dyDescent="0.25">
      <c r="A186" s="24" t="s">
        <v>31</v>
      </c>
      <c r="B186" s="25" t="s">
        <v>15</v>
      </c>
      <c r="C186" s="26" t="s">
        <v>613</v>
      </c>
      <c r="D186" s="27">
        <v>248897</v>
      </c>
      <c r="E186" s="27" t="s">
        <v>11</v>
      </c>
      <c r="F186" s="28">
        <v>248897</v>
      </c>
      <c r="G186" s="29"/>
      <c r="H186" s="17">
        <v>0</v>
      </c>
    </row>
    <row r="187" spans="1:8" ht="24" hidden="1" customHeight="1" x14ac:dyDescent="0.25">
      <c r="A187" s="33" t="s">
        <v>32</v>
      </c>
      <c r="B187" s="31" t="s">
        <v>15</v>
      </c>
      <c r="C187" s="34" t="s">
        <v>119</v>
      </c>
      <c r="D187" s="35">
        <v>248897</v>
      </c>
      <c r="E187" s="35" t="s">
        <v>11</v>
      </c>
      <c r="F187" s="36">
        <v>248897</v>
      </c>
      <c r="G187" s="37"/>
      <c r="H187" s="11" t="e">
        <f t="shared" si="2"/>
        <v>#VALUE!</v>
      </c>
    </row>
    <row r="188" spans="1:8" ht="15" customHeight="1" x14ac:dyDescent="0.25">
      <c r="A188" s="33" t="s">
        <v>35</v>
      </c>
      <c r="B188" s="31" t="s">
        <v>15</v>
      </c>
      <c r="C188" s="38" t="s">
        <v>615</v>
      </c>
      <c r="D188" s="35">
        <v>248897</v>
      </c>
      <c r="E188" s="35" t="s">
        <v>11</v>
      </c>
      <c r="F188" s="36">
        <v>248897</v>
      </c>
      <c r="G188" s="37"/>
      <c r="H188" s="11">
        <v>0</v>
      </c>
    </row>
    <row r="189" spans="1:8" ht="15" hidden="1" customHeight="1" x14ac:dyDescent="0.25">
      <c r="A189" s="33" t="s">
        <v>17</v>
      </c>
      <c r="B189" s="31" t="s">
        <v>15</v>
      </c>
      <c r="C189" s="34" t="s">
        <v>120</v>
      </c>
      <c r="D189" s="35">
        <v>443373</v>
      </c>
      <c r="E189" s="35">
        <v>3399</v>
      </c>
      <c r="F189" s="36">
        <v>439974</v>
      </c>
      <c r="G189" s="37"/>
      <c r="H189" s="11">
        <f t="shared" si="2"/>
        <v>0.76662313672686422</v>
      </c>
    </row>
    <row r="190" spans="1:8" ht="24" customHeight="1" x14ac:dyDescent="0.25">
      <c r="A190" s="24" t="s">
        <v>31</v>
      </c>
      <c r="B190" s="25" t="s">
        <v>15</v>
      </c>
      <c r="C190" s="26" t="s">
        <v>617</v>
      </c>
      <c r="D190" s="27">
        <v>443373</v>
      </c>
      <c r="E190" s="27">
        <v>3399</v>
      </c>
      <c r="F190" s="28">
        <v>439974</v>
      </c>
      <c r="G190" s="29"/>
      <c r="H190" s="17">
        <f t="shared" si="2"/>
        <v>0.76662313672686422</v>
      </c>
    </row>
    <row r="191" spans="1:8" ht="0.75" customHeight="1" x14ac:dyDescent="0.25">
      <c r="A191" s="33" t="s">
        <v>32</v>
      </c>
      <c r="B191" s="31" t="s">
        <v>15</v>
      </c>
      <c r="C191" s="34" t="s">
        <v>121</v>
      </c>
      <c r="D191" s="35">
        <v>443373</v>
      </c>
      <c r="E191" s="35">
        <v>3399</v>
      </c>
      <c r="F191" s="36">
        <v>439974</v>
      </c>
      <c r="G191" s="37"/>
      <c r="H191" s="11">
        <f t="shared" si="2"/>
        <v>0.76662313672686422</v>
      </c>
    </row>
    <row r="192" spans="1:8" ht="24" customHeight="1" x14ac:dyDescent="0.25">
      <c r="A192" s="33" t="s">
        <v>34</v>
      </c>
      <c r="B192" s="31" t="s">
        <v>15</v>
      </c>
      <c r="C192" s="38" t="s">
        <v>616</v>
      </c>
      <c r="D192" s="35">
        <v>329973</v>
      </c>
      <c r="E192" s="35" t="s">
        <v>11</v>
      </c>
      <c r="F192" s="36">
        <v>329973</v>
      </c>
      <c r="G192" s="37"/>
      <c r="H192" s="11">
        <v>0</v>
      </c>
    </row>
    <row r="193" spans="1:8" ht="13.5" customHeight="1" x14ac:dyDescent="0.25">
      <c r="A193" s="33" t="s">
        <v>35</v>
      </c>
      <c r="B193" s="31" t="s">
        <v>15</v>
      </c>
      <c r="C193" s="38" t="s">
        <v>618</v>
      </c>
      <c r="D193" s="35">
        <v>113400</v>
      </c>
      <c r="E193" s="35">
        <v>3399</v>
      </c>
      <c r="F193" s="36">
        <v>110001</v>
      </c>
      <c r="G193" s="37"/>
      <c r="H193" s="11">
        <f t="shared" si="2"/>
        <v>2.9973544973544977</v>
      </c>
    </row>
    <row r="194" spans="1:8" ht="15" hidden="1" customHeight="1" x14ac:dyDescent="0.25">
      <c r="A194" s="33" t="s">
        <v>17</v>
      </c>
      <c r="B194" s="31" t="s">
        <v>15</v>
      </c>
      <c r="C194" s="34" t="s">
        <v>122</v>
      </c>
      <c r="D194" s="35">
        <v>174000</v>
      </c>
      <c r="E194" s="35" t="s">
        <v>11</v>
      </c>
      <c r="F194" s="36">
        <v>174000</v>
      </c>
      <c r="G194" s="37"/>
      <c r="H194" s="11" t="e">
        <f t="shared" si="2"/>
        <v>#VALUE!</v>
      </c>
    </row>
    <row r="195" spans="1:8" ht="23.25" customHeight="1" x14ac:dyDescent="0.25">
      <c r="A195" s="24" t="s">
        <v>31</v>
      </c>
      <c r="B195" s="25" t="s">
        <v>15</v>
      </c>
      <c r="C195" s="26" t="s">
        <v>619</v>
      </c>
      <c r="D195" s="27">
        <v>174000</v>
      </c>
      <c r="E195" s="27" t="s">
        <v>11</v>
      </c>
      <c r="F195" s="28">
        <v>174000</v>
      </c>
      <c r="G195" s="29"/>
      <c r="H195" s="17">
        <v>0</v>
      </c>
    </row>
    <row r="196" spans="1:8" ht="24" hidden="1" customHeight="1" x14ac:dyDescent="0.25">
      <c r="A196" s="33" t="s">
        <v>32</v>
      </c>
      <c r="B196" s="31" t="s">
        <v>15</v>
      </c>
      <c r="C196" s="34" t="s">
        <v>123</v>
      </c>
      <c r="D196" s="35">
        <v>174000</v>
      </c>
      <c r="E196" s="35" t="s">
        <v>11</v>
      </c>
      <c r="F196" s="36">
        <v>174000</v>
      </c>
      <c r="G196" s="37"/>
      <c r="H196" s="11" t="e">
        <f t="shared" si="2"/>
        <v>#VALUE!</v>
      </c>
    </row>
    <row r="197" spans="1:8" ht="15" customHeight="1" x14ac:dyDescent="0.25">
      <c r="A197" s="33" t="s">
        <v>35</v>
      </c>
      <c r="B197" s="31" t="s">
        <v>15</v>
      </c>
      <c r="C197" s="38" t="s">
        <v>620</v>
      </c>
      <c r="D197" s="35">
        <v>174000</v>
      </c>
      <c r="E197" s="35" t="s">
        <v>11</v>
      </c>
      <c r="F197" s="36">
        <v>174000</v>
      </c>
      <c r="G197" s="37"/>
      <c r="H197" s="11">
        <v>0</v>
      </c>
    </row>
    <row r="198" spans="1:8" ht="15" hidden="1" customHeight="1" x14ac:dyDescent="0.25">
      <c r="A198" s="33" t="s">
        <v>17</v>
      </c>
      <c r="B198" s="31" t="s">
        <v>15</v>
      </c>
      <c r="C198" s="34" t="s">
        <v>124</v>
      </c>
      <c r="D198" s="35">
        <v>9200</v>
      </c>
      <c r="E198" s="35" t="s">
        <v>11</v>
      </c>
      <c r="F198" s="36">
        <v>9200</v>
      </c>
      <c r="G198" s="37"/>
      <c r="H198" s="11" t="e">
        <f t="shared" si="2"/>
        <v>#VALUE!</v>
      </c>
    </row>
    <row r="199" spans="1:8" ht="24" customHeight="1" x14ac:dyDescent="0.25">
      <c r="A199" s="24" t="s">
        <v>31</v>
      </c>
      <c r="B199" s="25" t="s">
        <v>15</v>
      </c>
      <c r="C199" s="26" t="s">
        <v>621</v>
      </c>
      <c r="D199" s="27">
        <v>9200</v>
      </c>
      <c r="E199" s="27" t="s">
        <v>11</v>
      </c>
      <c r="F199" s="28">
        <v>9200</v>
      </c>
      <c r="G199" s="29"/>
      <c r="H199" s="17">
        <v>0</v>
      </c>
    </row>
    <row r="200" spans="1:8" ht="0.75" customHeight="1" x14ac:dyDescent="0.25">
      <c r="A200" s="33" t="s">
        <v>32</v>
      </c>
      <c r="B200" s="31" t="s">
        <v>15</v>
      </c>
      <c r="C200" s="34" t="s">
        <v>125</v>
      </c>
      <c r="D200" s="35">
        <v>9200</v>
      </c>
      <c r="E200" s="35" t="s">
        <v>11</v>
      </c>
      <c r="F200" s="36">
        <v>9200</v>
      </c>
      <c r="G200" s="37"/>
      <c r="H200" s="11" t="e">
        <f t="shared" si="2"/>
        <v>#VALUE!</v>
      </c>
    </row>
    <row r="201" spans="1:8" ht="15" customHeight="1" x14ac:dyDescent="0.25">
      <c r="A201" s="39" t="s">
        <v>35</v>
      </c>
      <c r="B201" s="25" t="s">
        <v>15</v>
      </c>
      <c r="C201" s="53" t="s">
        <v>622</v>
      </c>
      <c r="D201" s="41">
        <v>9200</v>
      </c>
      <c r="E201" s="41" t="s">
        <v>11</v>
      </c>
      <c r="F201" s="42">
        <v>9200</v>
      </c>
      <c r="G201" s="43"/>
      <c r="H201" s="44">
        <v>0</v>
      </c>
    </row>
    <row r="202" spans="1:8" ht="15" customHeight="1" x14ac:dyDescent="0.25">
      <c r="A202" s="24" t="s">
        <v>126</v>
      </c>
      <c r="B202" s="25" t="s">
        <v>15</v>
      </c>
      <c r="C202" s="26" t="s">
        <v>623</v>
      </c>
      <c r="D202" s="27">
        <v>795000</v>
      </c>
      <c r="E202" s="27" t="s">
        <v>11</v>
      </c>
      <c r="F202" s="28">
        <v>795000</v>
      </c>
      <c r="G202" s="29"/>
      <c r="H202" s="17">
        <v>0</v>
      </c>
    </row>
    <row r="203" spans="1:8" ht="15" hidden="1" customHeight="1" x14ac:dyDescent="0.25">
      <c r="A203" s="33" t="s">
        <v>17</v>
      </c>
      <c r="B203" s="31" t="s">
        <v>15</v>
      </c>
      <c r="C203" s="34" t="s">
        <v>127</v>
      </c>
      <c r="D203" s="35">
        <v>755200</v>
      </c>
      <c r="E203" s="35" t="s">
        <v>11</v>
      </c>
      <c r="F203" s="36">
        <v>755200</v>
      </c>
      <c r="G203" s="37"/>
      <c r="H203" s="11" t="e">
        <f t="shared" ref="H203:H264" si="3">E203/D203*100</f>
        <v>#VALUE!</v>
      </c>
    </row>
    <row r="204" spans="1:8" ht="23.25" customHeight="1" x14ac:dyDescent="0.25">
      <c r="A204" s="24" t="s">
        <v>31</v>
      </c>
      <c r="B204" s="25" t="s">
        <v>15</v>
      </c>
      <c r="C204" s="26" t="s">
        <v>624</v>
      </c>
      <c r="D204" s="27">
        <v>755200</v>
      </c>
      <c r="E204" s="27" t="s">
        <v>11</v>
      </c>
      <c r="F204" s="28">
        <v>755200</v>
      </c>
      <c r="G204" s="29"/>
      <c r="H204" s="17">
        <v>0</v>
      </c>
    </row>
    <row r="205" spans="1:8" ht="24" hidden="1" customHeight="1" x14ac:dyDescent="0.25">
      <c r="A205" s="33" t="s">
        <v>32</v>
      </c>
      <c r="B205" s="31" t="s">
        <v>15</v>
      </c>
      <c r="C205" s="34" t="s">
        <v>128</v>
      </c>
      <c r="D205" s="35">
        <v>755200</v>
      </c>
      <c r="E205" s="35" t="s">
        <v>11</v>
      </c>
      <c r="F205" s="36">
        <v>755200</v>
      </c>
      <c r="G205" s="37"/>
      <c r="H205" s="11" t="e">
        <f t="shared" si="3"/>
        <v>#VALUE!</v>
      </c>
    </row>
    <row r="206" spans="1:8" ht="15" customHeight="1" x14ac:dyDescent="0.25">
      <c r="A206" s="33" t="s">
        <v>35</v>
      </c>
      <c r="B206" s="31" t="s">
        <v>15</v>
      </c>
      <c r="C206" s="38" t="s">
        <v>627</v>
      </c>
      <c r="D206" s="35">
        <v>755200</v>
      </c>
      <c r="E206" s="35" t="s">
        <v>11</v>
      </c>
      <c r="F206" s="36">
        <v>755200</v>
      </c>
      <c r="G206" s="37"/>
      <c r="H206" s="11">
        <v>0</v>
      </c>
    </row>
    <row r="207" spans="1:8" ht="15" hidden="1" customHeight="1" x14ac:dyDescent="0.25">
      <c r="A207" s="33" t="s">
        <v>17</v>
      </c>
      <c r="B207" s="31" t="s">
        <v>15</v>
      </c>
      <c r="C207" s="34" t="s">
        <v>129</v>
      </c>
      <c r="D207" s="35">
        <v>39800</v>
      </c>
      <c r="E207" s="35" t="s">
        <v>11</v>
      </c>
      <c r="F207" s="36">
        <v>39800</v>
      </c>
      <c r="G207" s="37"/>
      <c r="H207" s="11" t="e">
        <f t="shared" si="3"/>
        <v>#VALUE!</v>
      </c>
    </row>
    <row r="208" spans="1:8" ht="23.25" customHeight="1" x14ac:dyDescent="0.25">
      <c r="A208" s="24" t="s">
        <v>31</v>
      </c>
      <c r="B208" s="25" t="s">
        <v>15</v>
      </c>
      <c r="C208" s="26" t="s">
        <v>626</v>
      </c>
      <c r="D208" s="27">
        <v>39800</v>
      </c>
      <c r="E208" s="27" t="s">
        <v>11</v>
      </c>
      <c r="F208" s="28">
        <v>39800</v>
      </c>
      <c r="G208" s="29"/>
      <c r="H208" s="17">
        <v>0</v>
      </c>
    </row>
    <row r="209" spans="1:8" ht="24" hidden="1" customHeight="1" x14ac:dyDescent="0.25">
      <c r="A209" s="33" t="s">
        <v>32</v>
      </c>
      <c r="B209" s="31" t="s">
        <v>15</v>
      </c>
      <c r="C209" s="34" t="s">
        <v>130</v>
      </c>
      <c r="D209" s="35">
        <v>39800</v>
      </c>
      <c r="E209" s="35" t="s">
        <v>11</v>
      </c>
      <c r="F209" s="36">
        <v>39800</v>
      </c>
      <c r="G209" s="37"/>
      <c r="H209" s="11" t="e">
        <f t="shared" si="3"/>
        <v>#VALUE!</v>
      </c>
    </row>
    <row r="210" spans="1:8" ht="15" customHeight="1" x14ac:dyDescent="0.25">
      <c r="A210" s="33" t="s">
        <v>35</v>
      </c>
      <c r="B210" s="31" t="s">
        <v>15</v>
      </c>
      <c r="C210" s="38" t="s">
        <v>625</v>
      </c>
      <c r="D210" s="35">
        <v>39800</v>
      </c>
      <c r="E210" s="35" t="s">
        <v>11</v>
      </c>
      <c r="F210" s="36">
        <v>39800</v>
      </c>
      <c r="G210" s="37"/>
      <c r="H210" s="11">
        <v>0</v>
      </c>
    </row>
    <row r="211" spans="1:8" ht="15" customHeight="1" x14ac:dyDescent="0.25">
      <c r="A211" s="24" t="s">
        <v>131</v>
      </c>
      <c r="B211" s="25" t="s">
        <v>15</v>
      </c>
      <c r="C211" s="26" t="s">
        <v>628</v>
      </c>
      <c r="D211" s="27">
        <v>145419240.06999999</v>
      </c>
      <c r="E211" s="27">
        <v>52871988.109999999</v>
      </c>
      <c r="F211" s="28">
        <v>92547251.959999993</v>
      </c>
      <c r="G211" s="29"/>
      <c r="H211" s="17">
        <f t="shared" si="3"/>
        <v>36.358316880592398</v>
      </c>
    </row>
    <row r="212" spans="1:8" ht="15" customHeight="1" x14ac:dyDescent="0.25">
      <c r="A212" s="46" t="s">
        <v>132</v>
      </c>
      <c r="B212" s="47" t="s">
        <v>15</v>
      </c>
      <c r="C212" s="48" t="s">
        <v>629</v>
      </c>
      <c r="D212" s="49">
        <v>1600000</v>
      </c>
      <c r="E212" s="49">
        <v>1026153.81</v>
      </c>
      <c r="F212" s="50">
        <v>573846.18999999994</v>
      </c>
      <c r="G212" s="51"/>
      <c r="H212" s="52">
        <f t="shared" si="3"/>
        <v>64.134613125000001</v>
      </c>
    </row>
    <row r="213" spans="1:8" ht="0.75" customHeight="1" x14ac:dyDescent="0.25">
      <c r="A213" s="33" t="s">
        <v>17</v>
      </c>
      <c r="B213" s="31" t="s">
        <v>15</v>
      </c>
      <c r="C213" s="34" t="s">
        <v>133</v>
      </c>
      <c r="D213" s="35">
        <v>1600000</v>
      </c>
      <c r="E213" s="35">
        <v>1026153.81</v>
      </c>
      <c r="F213" s="36">
        <v>573846.18999999994</v>
      </c>
      <c r="G213" s="37"/>
      <c r="H213" s="11">
        <f t="shared" si="3"/>
        <v>64.134613125000001</v>
      </c>
    </row>
    <row r="214" spans="1:8" ht="23.25" customHeight="1" x14ac:dyDescent="0.25">
      <c r="A214" s="24" t="s">
        <v>31</v>
      </c>
      <c r="B214" s="25" t="s">
        <v>15</v>
      </c>
      <c r="C214" s="26" t="s">
        <v>630</v>
      </c>
      <c r="D214" s="27">
        <v>960740</v>
      </c>
      <c r="E214" s="27">
        <v>660896.81000000006</v>
      </c>
      <c r="F214" s="28">
        <v>299843.19</v>
      </c>
      <c r="G214" s="29"/>
      <c r="H214" s="17">
        <f t="shared" si="3"/>
        <v>68.790391781335231</v>
      </c>
    </row>
    <row r="215" spans="1:8" ht="24" hidden="1" customHeight="1" x14ac:dyDescent="0.25">
      <c r="A215" s="33" t="s">
        <v>32</v>
      </c>
      <c r="B215" s="31" t="s">
        <v>15</v>
      </c>
      <c r="C215" s="34" t="s">
        <v>134</v>
      </c>
      <c r="D215" s="35">
        <v>960740</v>
      </c>
      <c r="E215" s="35">
        <v>660896.81000000006</v>
      </c>
      <c r="F215" s="36">
        <v>299843.19</v>
      </c>
      <c r="G215" s="37"/>
      <c r="H215" s="11">
        <f t="shared" si="3"/>
        <v>68.790391781335231</v>
      </c>
    </row>
    <row r="216" spans="1:8" ht="15" customHeight="1" x14ac:dyDescent="0.25">
      <c r="A216" s="33" t="s">
        <v>35</v>
      </c>
      <c r="B216" s="31" t="s">
        <v>15</v>
      </c>
      <c r="C216" s="38" t="s">
        <v>631</v>
      </c>
      <c r="D216" s="35">
        <v>960740</v>
      </c>
      <c r="E216" s="35">
        <v>660896.81000000006</v>
      </c>
      <c r="F216" s="36">
        <v>299843.19</v>
      </c>
      <c r="G216" s="37"/>
      <c r="H216" s="11">
        <f t="shared" si="3"/>
        <v>68.790391781335231</v>
      </c>
    </row>
    <row r="217" spans="1:8" ht="24" customHeight="1" x14ac:dyDescent="0.25">
      <c r="A217" s="24" t="s">
        <v>135</v>
      </c>
      <c r="B217" s="25" t="s">
        <v>15</v>
      </c>
      <c r="C217" s="26" t="s">
        <v>632</v>
      </c>
      <c r="D217" s="27">
        <v>639260</v>
      </c>
      <c r="E217" s="27">
        <v>365257</v>
      </c>
      <c r="F217" s="28">
        <v>274003</v>
      </c>
      <c r="G217" s="29"/>
      <c r="H217" s="17">
        <f t="shared" si="3"/>
        <v>57.137471451365641</v>
      </c>
    </row>
    <row r="218" spans="1:8" ht="0.75" customHeight="1" x14ac:dyDescent="0.25">
      <c r="A218" s="33" t="s">
        <v>136</v>
      </c>
      <c r="B218" s="31" t="s">
        <v>15</v>
      </c>
      <c r="C218" s="38" t="s">
        <v>633</v>
      </c>
      <c r="D218" s="35">
        <v>639260</v>
      </c>
      <c r="E218" s="35">
        <v>365257</v>
      </c>
      <c r="F218" s="36">
        <v>274003</v>
      </c>
      <c r="G218" s="37"/>
      <c r="H218" s="11">
        <f t="shared" si="3"/>
        <v>57.137471451365641</v>
      </c>
    </row>
    <row r="219" spans="1:8" ht="15" customHeight="1" x14ac:dyDescent="0.25">
      <c r="A219" s="33" t="s">
        <v>137</v>
      </c>
      <c r="B219" s="31" t="s">
        <v>15</v>
      </c>
      <c r="C219" s="38" t="s">
        <v>634</v>
      </c>
      <c r="D219" s="35">
        <v>639260</v>
      </c>
      <c r="E219" s="35">
        <v>365257</v>
      </c>
      <c r="F219" s="36">
        <v>274003</v>
      </c>
      <c r="G219" s="37"/>
      <c r="H219" s="11">
        <f t="shared" si="3"/>
        <v>57.137471451365641</v>
      </c>
    </row>
    <row r="220" spans="1:8" ht="15" customHeight="1" x14ac:dyDescent="0.25">
      <c r="A220" s="24" t="s">
        <v>138</v>
      </c>
      <c r="B220" s="25" t="s">
        <v>15</v>
      </c>
      <c r="C220" s="26" t="s">
        <v>635</v>
      </c>
      <c r="D220" s="27">
        <v>665600</v>
      </c>
      <c r="E220" s="27" t="s">
        <v>11</v>
      </c>
      <c r="F220" s="28">
        <v>665600</v>
      </c>
      <c r="G220" s="29"/>
      <c r="H220" s="17">
        <v>0</v>
      </c>
    </row>
    <row r="221" spans="1:8" ht="15" hidden="1" customHeight="1" x14ac:dyDescent="0.25">
      <c r="A221" s="33" t="s">
        <v>17</v>
      </c>
      <c r="B221" s="31" t="s">
        <v>15</v>
      </c>
      <c r="C221" s="34" t="s">
        <v>139</v>
      </c>
      <c r="D221" s="35">
        <v>665600</v>
      </c>
      <c r="E221" s="35" t="s">
        <v>11</v>
      </c>
      <c r="F221" s="36">
        <v>665600</v>
      </c>
      <c r="G221" s="37"/>
      <c r="H221" s="11" t="e">
        <f t="shared" si="3"/>
        <v>#VALUE!</v>
      </c>
    </row>
    <row r="222" spans="1:8" ht="24" customHeight="1" x14ac:dyDescent="0.25">
      <c r="A222" s="24" t="s">
        <v>31</v>
      </c>
      <c r="B222" s="25" t="s">
        <v>15</v>
      </c>
      <c r="C222" s="26" t="s">
        <v>636</v>
      </c>
      <c r="D222" s="27">
        <v>665600</v>
      </c>
      <c r="E222" s="27" t="s">
        <v>11</v>
      </c>
      <c r="F222" s="28">
        <v>665600</v>
      </c>
      <c r="G222" s="29"/>
      <c r="H222" s="17">
        <v>0</v>
      </c>
    </row>
    <row r="223" spans="1:8" ht="24" hidden="1" customHeight="1" x14ac:dyDescent="0.25">
      <c r="A223" s="33" t="s">
        <v>32</v>
      </c>
      <c r="B223" s="31" t="s">
        <v>15</v>
      </c>
      <c r="C223" s="34" t="s">
        <v>140</v>
      </c>
      <c r="D223" s="35">
        <v>665600</v>
      </c>
      <c r="E223" s="35" t="s">
        <v>11</v>
      </c>
      <c r="F223" s="36">
        <v>665600</v>
      </c>
      <c r="G223" s="37"/>
      <c r="H223" s="11" t="e">
        <f t="shared" si="3"/>
        <v>#VALUE!</v>
      </c>
    </row>
    <row r="224" spans="1:8" ht="15" customHeight="1" x14ac:dyDescent="0.25">
      <c r="A224" s="33" t="s">
        <v>35</v>
      </c>
      <c r="B224" s="31" t="s">
        <v>15</v>
      </c>
      <c r="C224" s="38" t="s">
        <v>637</v>
      </c>
      <c r="D224" s="35">
        <v>665600</v>
      </c>
      <c r="E224" s="35" t="s">
        <v>11</v>
      </c>
      <c r="F224" s="36">
        <v>665600</v>
      </c>
      <c r="G224" s="37"/>
      <c r="H224" s="11">
        <v>0</v>
      </c>
    </row>
    <row r="225" spans="1:8" ht="15" customHeight="1" x14ac:dyDescent="0.25">
      <c r="A225" s="24" t="s">
        <v>141</v>
      </c>
      <c r="B225" s="25" t="s">
        <v>15</v>
      </c>
      <c r="C225" s="26" t="s">
        <v>638</v>
      </c>
      <c r="D225" s="27">
        <v>82921218.069999993</v>
      </c>
      <c r="E225" s="27">
        <v>30015493.84</v>
      </c>
      <c r="F225" s="28">
        <v>52905724.229999997</v>
      </c>
      <c r="G225" s="29"/>
      <c r="H225" s="17">
        <f t="shared" si="3"/>
        <v>36.197603627411354</v>
      </c>
    </row>
    <row r="226" spans="1:8" ht="0.75" customHeight="1" x14ac:dyDescent="0.25">
      <c r="A226" s="33" t="s">
        <v>17</v>
      </c>
      <c r="B226" s="31" t="s">
        <v>15</v>
      </c>
      <c r="C226" s="34" t="s">
        <v>142</v>
      </c>
      <c r="D226" s="35">
        <v>4611200</v>
      </c>
      <c r="E226" s="35">
        <v>899940</v>
      </c>
      <c r="F226" s="36">
        <v>3711260</v>
      </c>
      <c r="G226" s="37"/>
      <c r="H226" s="11">
        <f t="shared" si="3"/>
        <v>19.516394864677309</v>
      </c>
    </row>
    <row r="227" spans="1:8" ht="24" customHeight="1" x14ac:dyDescent="0.25">
      <c r="A227" s="24" t="s">
        <v>31</v>
      </c>
      <c r="B227" s="25" t="s">
        <v>15</v>
      </c>
      <c r="C227" s="26" t="s">
        <v>639</v>
      </c>
      <c r="D227" s="27">
        <v>4611200</v>
      </c>
      <c r="E227" s="27">
        <v>899940</v>
      </c>
      <c r="F227" s="28">
        <v>3711260</v>
      </c>
      <c r="G227" s="29"/>
      <c r="H227" s="17">
        <f t="shared" si="3"/>
        <v>19.516394864677309</v>
      </c>
    </row>
    <row r="228" spans="1:8" ht="24" hidden="1" customHeight="1" x14ac:dyDescent="0.25">
      <c r="A228" s="33" t="s">
        <v>32</v>
      </c>
      <c r="B228" s="31" t="s">
        <v>15</v>
      </c>
      <c r="C228" s="34" t="s">
        <v>143</v>
      </c>
      <c r="D228" s="35">
        <v>4611200</v>
      </c>
      <c r="E228" s="35">
        <v>899940</v>
      </c>
      <c r="F228" s="36">
        <v>3711260</v>
      </c>
      <c r="G228" s="37"/>
      <c r="H228" s="11">
        <f t="shared" si="3"/>
        <v>19.516394864677309</v>
      </c>
    </row>
    <row r="229" spans="1:8" ht="15" customHeight="1" x14ac:dyDescent="0.25">
      <c r="A229" s="33" t="s">
        <v>144</v>
      </c>
      <c r="B229" s="31" t="s">
        <v>15</v>
      </c>
      <c r="C229" s="38" t="s">
        <v>640</v>
      </c>
      <c r="D229" s="35">
        <v>2178995</v>
      </c>
      <c r="E229" s="35" t="s">
        <v>11</v>
      </c>
      <c r="F229" s="36">
        <v>2178995</v>
      </c>
      <c r="G229" s="37"/>
      <c r="H229" s="11">
        <v>0</v>
      </c>
    </row>
    <row r="230" spans="1:8" ht="14.25" customHeight="1" x14ac:dyDescent="0.25">
      <c r="A230" s="33" t="s">
        <v>35</v>
      </c>
      <c r="B230" s="31" t="s">
        <v>15</v>
      </c>
      <c r="C230" s="38" t="s">
        <v>641</v>
      </c>
      <c r="D230" s="35">
        <v>2432205</v>
      </c>
      <c r="E230" s="35">
        <v>899940</v>
      </c>
      <c r="F230" s="36">
        <v>1532265</v>
      </c>
      <c r="G230" s="37"/>
      <c r="H230" s="11">
        <f t="shared" si="3"/>
        <v>37.000992926171932</v>
      </c>
    </row>
    <row r="231" spans="1:8" ht="15" hidden="1" customHeight="1" x14ac:dyDescent="0.25">
      <c r="A231" s="33" t="s">
        <v>17</v>
      </c>
      <c r="B231" s="31" t="s">
        <v>15</v>
      </c>
      <c r="C231" s="34" t="s">
        <v>145</v>
      </c>
      <c r="D231" s="35">
        <v>2760380</v>
      </c>
      <c r="E231" s="35">
        <v>688199.78</v>
      </c>
      <c r="F231" s="36">
        <v>2072180.22</v>
      </c>
      <c r="G231" s="37"/>
      <c r="H231" s="11">
        <f t="shared" si="3"/>
        <v>24.931342061600215</v>
      </c>
    </row>
    <row r="232" spans="1:8" ht="23.25" customHeight="1" x14ac:dyDescent="0.25">
      <c r="A232" s="24" t="s">
        <v>31</v>
      </c>
      <c r="B232" s="25" t="s">
        <v>15</v>
      </c>
      <c r="C232" s="26" t="s">
        <v>642</v>
      </c>
      <c r="D232" s="27">
        <v>2760380</v>
      </c>
      <c r="E232" s="27">
        <v>688199.78</v>
      </c>
      <c r="F232" s="28">
        <v>2072180.22</v>
      </c>
      <c r="G232" s="29"/>
      <c r="H232" s="17">
        <f t="shared" si="3"/>
        <v>24.931342061600215</v>
      </c>
    </row>
    <row r="233" spans="1:8" ht="24" hidden="1" customHeight="1" x14ac:dyDescent="0.25">
      <c r="A233" s="33" t="s">
        <v>32</v>
      </c>
      <c r="B233" s="31" t="s">
        <v>15</v>
      </c>
      <c r="C233" s="34" t="s">
        <v>146</v>
      </c>
      <c r="D233" s="35">
        <v>2760380</v>
      </c>
      <c r="E233" s="35">
        <v>688199.78</v>
      </c>
      <c r="F233" s="36">
        <v>2072180.22</v>
      </c>
      <c r="G233" s="37"/>
      <c r="H233" s="11">
        <f t="shared" si="3"/>
        <v>24.931342061600215</v>
      </c>
    </row>
    <row r="234" spans="1:8" ht="24" customHeight="1" x14ac:dyDescent="0.25">
      <c r="A234" s="33" t="s">
        <v>147</v>
      </c>
      <c r="B234" s="31" t="s">
        <v>15</v>
      </c>
      <c r="C234" s="38" t="s">
        <v>643</v>
      </c>
      <c r="D234" s="35">
        <v>645369</v>
      </c>
      <c r="E234" s="35" t="s">
        <v>11</v>
      </c>
      <c r="F234" s="36">
        <v>645369</v>
      </c>
      <c r="G234" s="37"/>
      <c r="H234" s="11">
        <v>0</v>
      </c>
    </row>
    <row r="235" spans="1:8" ht="15" customHeight="1" x14ac:dyDescent="0.25">
      <c r="A235" s="33" t="s">
        <v>35</v>
      </c>
      <c r="B235" s="31" t="s">
        <v>15</v>
      </c>
      <c r="C235" s="38" t="s">
        <v>644</v>
      </c>
      <c r="D235" s="35">
        <v>2115011</v>
      </c>
      <c r="E235" s="35">
        <v>688199.78</v>
      </c>
      <c r="F235" s="36">
        <v>1426811.22</v>
      </c>
      <c r="G235" s="37"/>
      <c r="H235" s="11">
        <f t="shared" si="3"/>
        <v>32.538827457634973</v>
      </c>
    </row>
    <row r="236" spans="1:8" ht="59.25" customHeight="1" x14ac:dyDescent="0.25">
      <c r="A236" s="24" t="s">
        <v>148</v>
      </c>
      <c r="B236" s="25" t="s">
        <v>15</v>
      </c>
      <c r="C236" s="26" t="s">
        <v>645</v>
      </c>
      <c r="D236" s="27">
        <v>75549638.069999993</v>
      </c>
      <c r="E236" s="27">
        <v>28427354.059999999</v>
      </c>
      <c r="F236" s="28">
        <v>47122284.009999998</v>
      </c>
      <c r="G236" s="29"/>
      <c r="H236" s="17">
        <f t="shared" si="3"/>
        <v>37.627386161216066</v>
      </c>
    </row>
    <row r="237" spans="1:8" ht="24" hidden="1" customHeight="1" x14ac:dyDescent="0.25">
      <c r="A237" s="33" t="s">
        <v>31</v>
      </c>
      <c r="B237" s="31" t="s">
        <v>15</v>
      </c>
      <c r="C237" s="34" t="s">
        <v>149</v>
      </c>
      <c r="D237" s="35">
        <v>52447180.07</v>
      </c>
      <c r="E237" s="35">
        <v>28427354.059999999</v>
      </c>
      <c r="F237" s="36">
        <v>24019826.010000002</v>
      </c>
      <c r="G237" s="37"/>
      <c r="H237" s="11">
        <f t="shared" si="3"/>
        <v>54.201873240961071</v>
      </c>
    </row>
    <row r="238" spans="1:8" ht="72" hidden="1" customHeight="1" x14ac:dyDescent="0.25">
      <c r="A238" s="33" t="s">
        <v>150</v>
      </c>
      <c r="B238" s="31" t="s">
        <v>15</v>
      </c>
      <c r="C238" s="34" t="s">
        <v>151</v>
      </c>
      <c r="D238" s="35">
        <v>52447180.07</v>
      </c>
      <c r="E238" s="35">
        <v>28427354.059999999</v>
      </c>
      <c r="F238" s="36">
        <v>24019826.010000002</v>
      </c>
      <c r="G238" s="37"/>
      <c r="H238" s="11">
        <f t="shared" si="3"/>
        <v>54.201873240961071</v>
      </c>
    </row>
    <row r="239" spans="1:8" ht="24" customHeight="1" x14ac:dyDescent="0.25">
      <c r="A239" s="33" t="s">
        <v>147</v>
      </c>
      <c r="B239" s="31" t="s">
        <v>15</v>
      </c>
      <c r="C239" s="38" t="s">
        <v>646</v>
      </c>
      <c r="D239" s="35">
        <v>12262011.07</v>
      </c>
      <c r="E239" s="35">
        <v>12262010.18</v>
      </c>
      <c r="F239" s="36">
        <v>0.89</v>
      </c>
      <c r="G239" s="37"/>
      <c r="H239" s="11">
        <f t="shared" si="3"/>
        <v>99.999992741810502</v>
      </c>
    </row>
    <row r="240" spans="1:8" ht="15" customHeight="1" x14ac:dyDescent="0.25">
      <c r="A240" s="33" t="s">
        <v>35</v>
      </c>
      <c r="B240" s="31" t="s">
        <v>15</v>
      </c>
      <c r="C240" s="38" t="s">
        <v>647</v>
      </c>
      <c r="D240" s="35">
        <v>40185169</v>
      </c>
      <c r="E240" s="35">
        <v>16165343.880000001</v>
      </c>
      <c r="F240" s="36">
        <v>24019825.120000001</v>
      </c>
      <c r="G240" s="37"/>
      <c r="H240" s="11">
        <f t="shared" si="3"/>
        <v>40.227139221437639</v>
      </c>
    </row>
    <row r="241" spans="1:8" ht="0.75" customHeight="1" x14ac:dyDescent="0.25">
      <c r="A241" s="33" t="s">
        <v>60</v>
      </c>
      <c r="B241" s="31" t="s">
        <v>15</v>
      </c>
      <c r="C241" s="34" t="s">
        <v>152</v>
      </c>
      <c r="D241" s="35">
        <v>23102458</v>
      </c>
      <c r="E241" s="35" t="s">
        <v>11</v>
      </c>
      <c r="F241" s="36">
        <v>23102458</v>
      </c>
      <c r="G241" s="37"/>
      <c r="H241" s="11" t="e">
        <f t="shared" si="3"/>
        <v>#VALUE!</v>
      </c>
    </row>
    <row r="242" spans="1:8" ht="60" customHeight="1" x14ac:dyDescent="0.25">
      <c r="A242" s="33" t="s">
        <v>153</v>
      </c>
      <c r="B242" s="31" t="s">
        <v>15</v>
      </c>
      <c r="C242" s="38" t="s">
        <v>648</v>
      </c>
      <c r="D242" s="35">
        <v>23102458</v>
      </c>
      <c r="E242" s="35" t="s">
        <v>11</v>
      </c>
      <c r="F242" s="36">
        <v>23102458</v>
      </c>
      <c r="G242" s="37"/>
      <c r="H242" s="11">
        <v>0</v>
      </c>
    </row>
    <row r="243" spans="1:8" ht="14.25" customHeight="1" x14ac:dyDescent="0.25">
      <c r="A243" s="24" t="s">
        <v>154</v>
      </c>
      <c r="B243" s="25" t="s">
        <v>15</v>
      </c>
      <c r="C243" s="26" t="s">
        <v>649</v>
      </c>
      <c r="D243" s="27">
        <v>7796422</v>
      </c>
      <c r="E243" s="27" t="s">
        <v>11</v>
      </c>
      <c r="F243" s="28">
        <v>7796422</v>
      </c>
      <c r="G243" s="29"/>
      <c r="H243" s="17">
        <v>0</v>
      </c>
    </row>
    <row r="244" spans="1:8" ht="15" hidden="1" customHeight="1" x14ac:dyDescent="0.25">
      <c r="A244" s="33" t="s">
        <v>17</v>
      </c>
      <c r="B244" s="31" t="s">
        <v>15</v>
      </c>
      <c r="C244" s="34" t="s">
        <v>155</v>
      </c>
      <c r="D244" s="35">
        <v>7406600</v>
      </c>
      <c r="E244" s="35" t="s">
        <v>11</v>
      </c>
      <c r="F244" s="36">
        <v>7406600</v>
      </c>
      <c r="G244" s="37"/>
      <c r="H244" s="11" t="e">
        <f t="shared" si="3"/>
        <v>#VALUE!</v>
      </c>
    </row>
    <row r="245" spans="1:8" ht="22.5" customHeight="1" x14ac:dyDescent="0.25">
      <c r="A245" s="24" t="s">
        <v>31</v>
      </c>
      <c r="B245" s="25" t="s">
        <v>15</v>
      </c>
      <c r="C245" s="26" t="s">
        <v>650</v>
      </c>
      <c r="D245" s="27">
        <v>7406600</v>
      </c>
      <c r="E245" s="27" t="s">
        <v>11</v>
      </c>
      <c r="F245" s="28">
        <v>7406600</v>
      </c>
      <c r="G245" s="29"/>
      <c r="H245" s="17">
        <v>0</v>
      </c>
    </row>
    <row r="246" spans="1:8" ht="1.5" hidden="1" customHeight="1" x14ac:dyDescent="0.25">
      <c r="A246" s="33" t="s">
        <v>32</v>
      </c>
      <c r="B246" s="31" t="s">
        <v>15</v>
      </c>
      <c r="C246" s="34" t="s">
        <v>156</v>
      </c>
      <c r="D246" s="35">
        <v>7406600</v>
      </c>
      <c r="E246" s="35" t="s">
        <v>11</v>
      </c>
      <c r="F246" s="36">
        <v>7406600</v>
      </c>
      <c r="G246" s="37"/>
      <c r="H246" s="11" t="e">
        <f t="shared" si="3"/>
        <v>#VALUE!</v>
      </c>
    </row>
    <row r="247" spans="1:8" ht="23.25" customHeight="1" x14ac:dyDescent="0.25">
      <c r="A247" s="33" t="s">
        <v>34</v>
      </c>
      <c r="B247" s="31" t="s">
        <v>15</v>
      </c>
      <c r="C247" s="38" t="s">
        <v>651</v>
      </c>
      <c r="D247" s="35">
        <v>7406600</v>
      </c>
      <c r="E247" s="35" t="s">
        <v>11</v>
      </c>
      <c r="F247" s="36">
        <v>7406600</v>
      </c>
      <c r="G247" s="37"/>
      <c r="H247" s="11">
        <v>0</v>
      </c>
    </row>
    <row r="248" spans="1:8" ht="15" hidden="1" customHeight="1" x14ac:dyDescent="0.25">
      <c r="A248" s="33" t="s">
        <v>17</v>
      </c>
      <c r="B248" s="31" t="s">
        <v>15</v>
      </c>
      <c r="C248" s="34" t="s">
        <v>157</v>
      </c>
      <c r="D248" s="35">
        <v>389822</v>
      </c>
      <c r="E248" s="35" t="s">
        <v>11</v>
      </c>
      <c r="F248" s="36">
        <v>389822</v>
      </c>
      <c r="G248" s="37"/>
      <c r="H248" s="11" t="e">
        <f t="shared" si="3"/>
        <v>#VALUE!</v>
      </c>
    </row>
    <row r="249" spans="1:8" ht="23.25" customHeight="1" x14ac:dyDescent="0.25">
      <c r="A249" s="24" t="s">
        <v>31</v>
      </c>
      <c r="B249" s="25" t="s">
        <v>15</v>
      </c>
      <c r="C249" s="26" t="s">
        <v>652</v>
      </c>
      <c r="D249" s="27">
        <v>389822</v>
      </c>
      <c r="E249" s="27" t="s">
        <v>11</v>
      </c>
      <c r="F249" s="28">
        <v>389822</v>
      </c>
      <c r="G249" s="29"/>
      <c r="H249" s="17">
        <v>0</v>
      </c>
    </row>
    <row r="250" spans="1:8" ht="24" hidden="1" customHeight="1" x14ac:dyDescent="0.25">
      <c r="A250" s="33" t="s">
        <v>32</v>
      </c>
      <c r="B250" s="31" t="s">
        <v>15</v>
      </c>
      <c r="C250" s="34" t="s">
        <v>158</v>
      </c>
      <c r="D250" s="35">
        <v>389822</v>
      </c>
      <c r="E250" s="35" t="s">
        <v>11</v>
      </c>
      <c r="F250" s="36">
        <v>389822</v>
      </c>
      <c r="G250" s="37"/>
      <c r="H250" s="11" t="e">
        <f t="shared" si="3"/>
        <v>#VALUE!</v>
      </c>
    </row>
    <row r="251" spans="1:8" ht="24" customHeight="1" x14ac:dyDescent="0.25">
      <c r="A251" s="33" t="s">
        <v>34</v>
      </c>
      <c r="B251" s="31" t="s">
        <v>15</v>
      </c>
      <c r="C251" s="38" t="s">
        <v>653</v>
      </c>
      <c r="D251" s="35">
        <v>389822</v>
      </c>
      <c r="E251" s="35" t="s">
        <v>11</v>
      </c>
      <c r="F251" s="36">
        <v>389822</v>
      </c>
      <c r="G251" s="37"/>
      <c r="H251" s="11">
        <v>0</v>
      </c>
    </row>
    <row r="252" spans="1:8" ht="15" customHeight="1" x14ac:dyDescent="0.25">
      <c r="A252" s="24" t="s">
        <v>159</v>
      </c>
      <c r="B252" s="25" t="s">
        <v>15</v>
      </c>
      <c r="C252" s="26" t="s">
        <v>654</v>
      </c>
      <c r="D252" s="27">
        <v>52436000</v>
      </c>
      <c r="E252" s="27">
        <v>21830340.460000001</v>
      </c>
      <c r="F252" s="28">
        <v>30605659.539999999</v>
      </c>
      <c r="G252" s="29"/>
      <c r="H252" s="17">
        <f t="shared" si="3"/>
        <v>41.632352696620643</v>
      </c>
    </row>
    <row r="253" spans="1:8" ht="1.5" hidden="1" customHeight="1" x14ac:dyDescent="0.25">
      <c r="A253" s="33" t="s">
        <v>17</v>
      </c>
      <c r="B253" s="31" t="s">
        <v>15</v>
      </c>
      <c r="C253" s="34" t="s">
        <v>160</v>
      </c>
      <c r="D253" s="35">
        <v>1220000</v>
      </c>
      <c r="E253" s="35" t="s">
        <v>11</v>
      </c>
      <c r="F253" s="36">
        <v>1220000</v>
      </c>
      <c r="G253" s="37"/>
      <c r="H253" s="11" t="e">
        <f t="shared" si="3"/>
        <v>#VALUE!</v>
      </c>
    </row>
    <row r="254" spans="1:8" ht="15" customHeight="1" x14ac:dyDescent="0.25">
      <c r="A254" s="24" t="s">
        <v>36</v>
      </c>
      <c r="B254" s="25" t="s">
        <v>15</v>
      </c>
      <c r="C254" s="32" t="s">
        <v>655</v>
      </c>
      <c r="D254" s="27">
        <v>1220000</v>
      </c>
      <c r="E254" s="27" t="s">
        <v>11</v>
      </c>
      <c r="F254" s="28">
        <v>1220000</v>
      </c>
      <c r="G254" s="29"/>
      <c r="H254" s="17">
        <v>0</v>
      </c>
    </row>
    <row r="255" spans="1:8" ht="36" hidden="1" customHeight="1" x14ac:dyDescent="0.25">
      <c r="A255" s="33" t="s">
        <v>161</v>
      </c>
      <c r="B255" s="31" t="s">
        <v>15</v>
      </c>
      <c r="C255" s="34" t="s">
        <v>162</v>
      </c>
      <c r="D255" s="35">
        <v>1220000</v>
      </c>
      <c r="E255" s="35" t="s">
        <v>11</v>
      </c>
      <c r="F255" s="36">
        <v>1220000</v>
      </c>
      <c r="G255" s="37"/>
      <c r="H255" s="11" t="e">
        <f t="shared" si="3"/>
        <v>#VALUE!</v>
      </c>
    </row>
    <row r="256" spans="1:8" ht="48" customHeight="1" x14ac:dyDescent="0.25">
      <c r="A256" s="33" t="s">
        <v>163</v>
      </c>
      <c r="B256" s="31" t="s">
        <v>15</v>
      </c>
      <c r="C256" s="38" t="s">
        <v>656</v>
      </c>
      <c r="D256" s="35">
        <v>1220000</v>
      </c>
      <c r="E256" s="35" t="s">
        <v>11</v>
      </c>
      <c r="F256" s="36">
        <v>1220000</v>
      </c>
      <c r="G256" s="37"/>
      <c r="H256" s="11">
        <v>0</v>
      </c>
    </row>
    <row r="257" spans="1:8" ht="0.75" customHeight="1" x14ac:dyDescent="0.25">
      <c r="A257" s="33" t="s">
        <v>17</v>
      </c>
      <c r="B257" s="31" t="s">
        <v>15</v>
      </c>
      <c r="C257" s="34" t="s">
        <v>164</v>
      </c>
      <c r="D257" s="35">
        <v>1400000</v>
      </c>
      <c r="E257" s="35">
        <v>6800</v>
      </c>
      <c r="F257" s="36">
        <v>1393200</v>
      </c>
      <c r="G257" s="37"/>
      <c r="H257" s="11">
        <f t="shared" si="3"/>
        <v>0.48571428571428565</v>
      </c>
    </row>
    <row r="258" spans="1:8" ht="25.5" customHeight="1" x14ac:dyDescent="0.25">
      <c r="A258" s="24" t="s">
        <v>31</v>
      </c>
      <c r="B258" s="25" t="s">
        <v>15</v>
      </c>
      <c r="C258" s="26" t="s">
        <v>657</v>
      </c>
      <c r="D258" s="27">
        <v>500000</v>
      </c>
      <c r="E258" s="27">
        <v>6800</v>
      </c>
      <c r="F258" s="28">
        <v>493200</v>
      </c>
      <c r="G258" s="29"/>
      <c r="H258" s="17">
        <f t="shared" si="3"/>
        <v>1.3599999999999999</v>
      </c>
    </row>
    <row r="259" spans="1:8" ht="24" hidden="1" customHeight="1" x14ac:dyDescent="0.25">
      <c r="A259" s="33" t="s">
        <v>32</v>
      </c>
      <c r="B259" s="31" t="s">
        <v>15</v>
      </c>
      <c r="C259" s="38" t="s">
        <v>658</v>
      </c>
      <c r="D259" s="35">
        <v>500000</v>
      </c>
      <c r="E259" s="35">
        <v>6800</v>
      </c>
      <c r="F259" s="36">
        <v>493200</v>
      </c>
      <c r="G259" s="37"/>
      <c r="H259" s="11">
        <f t="shared" si="3"/>
        <v>1.3599999999999999</v>
      </c>
    </row>
    <row r="260" spans="1:8" ht="14.25" customHeight="1" x14ac:dyDescent="0.25">
      <c r="A260" s="33" t="s">
        <v>35</v>
      </c>
      <c r="B260" s="31" t="s">
        <v>15</v>
      </c>
      <c r="C260" s="38" t="s">
        <v>659</v>
      </c>
      <c r="D260" s="35">
        <v>500000</v>
      </c>
      <c r="E260" s="35">
        <v>6800</v>
      </c>
      <c r="F260" s="36">
        <v>493200</v>
      </c>
      <c r="G260" s="37"/>
      <c r="H260" s="11">
        <f t="shared" si="3"/>
        <v>1.3599999999999999</v>
      </c>
    </row>
    <row r="261" spans="1:8" ht="1.5" hidden="1" customHeight="1" x14ac:dyDescent="0.25">
      <c r="A261" s="33" t="s">
        <v>36</v>
      </c>
      <c r="B261" s="31" t="s">
        <v>15</v>
      </c>
      <c r="C261" s="34" t="s">
        <v>165</v>
      </c>
      <c r="D261" s="35">
        <v>900000</v>
      </c>
      <c r="E261" s="35" t="s">
        <v>11</v>
      </c>
      <c r="F261" s="36">
        <v>900000</v>
      </c>
      <c r="G261" s="37"/>
      <c r="H261" s="11" t="e">
        <f t="shared" si="3"/>
        <v>#VALUE!</v>
      </c>
    </row>
    <row r="262" spans="1:8" ht="39.75" hidden="1" customHeight="1" x14ac:dyDescent="0.25">
      <c r="A262" s="33" t="s">
        <v>161</v>
      </c>
      <c r="B262" s="31" t="s">
        <v>15</v>
      </c>
      <c r="C262" s="38" t="s">
        <v>660</v>
      </c>
      <c r="D262" s="35">
        <v>900000</v>
      </c>
      <c r="E262" s="35" t="s">
        <v>11</v>
      </c>
      <c r="F262" s="36">
        <v>900000</v>
      </c>
      <c r="G262" s="37"/>
      <c r="H262" s="11" t="e">
        <f t="shared" si="3"/>
        <v>#VALUE!</v>
      </c>
    </row>
    <row r="263" spans="1:8" ht="48" customHeight="1" x14ac:dyDescent="0.25">
      <c r="A263" s="33" t="s">
        <v>163</v>
      </c>
      <c r="B263" s="31" t="s">
        <v>15</v>
      </c>
      <c r="C263" s="38" t="s">
        <v>661</v>
      </c>
      <c r="D263" s="35">
        <v>900000</v>
      </c>
      <c r="E263" s="35" t="s">
        <v>11</v>
      </c>
      <c r="F263" s="36">
        <v>900000</v>
      </c>
      <c r="G263" s="37"/>
      <c r="H263" s="11">
        <v>0</v>
      </c>
    </row>
    <row r="264" spans="1:8" ht="0.75" customHeight="1" x14ac:dyDescent="0.25">
      <c r="A264" s="33" t="s">
        <v>17</v>
      </c>
      <c r="B264" s="31" t="s">
        <v>15</v>
      </c>
      <c r="C264" s="34" t="s">
        <v>166</v>
      </c>
      <c r="D264" s="35">
        <v>35408460</v>
      </c>
      <c r="E264" s="35">
        <v>15725917.1</v>
      </c>
      <c r="F264" s="36">
        <v>19682542.899999999</v>
      </c>
      <c r="G264" s="37"/>
      <c r="H264" s="11">
        <f t="shared" si="3"/>
        <v>44.412880707040067</v>
      </c>
    </row>
    <row r="265" spans="1:8" ht="46.5" customHeight="1" x14ac:dyDescent="0.25">
      <c r="A265" s="24" t="s">
        <v>19</v>
      </c>
      <c r="B265" s="25" t="s">
        <v>15</v>
      </c>
      <c r="C265" s="26" t="s">
        <v>662</v>
      </c>
      <c r="D265" s="27">
        <v>35408460</v>
      </c>
      <c r="E265" s="27">
        <v>15725917.1</v>
      </c>
      <c r="F265" s="28">
        <v>19682542.899999999</v>
      </c>
      <c r="G265" s="29"/>
      <c r="H265" s="17">
        <f t="shared" ref="H265:H328" si="4">E265/D265*100</f>
        <v>44.412880707040067</v>
      </c>
    </row>
    <row r="266" spans="1:8" ht="15" hidden="1" customHeight="1" x14ac:dyDescent="0.25">
      <c r="A266" s="33" t="s">
        <v>167</v>
      </c>
      <c r="B266" s="31" t="s">
        <v>15</v>
      </c>
      <c r="C266" s="34" t="s">
        <v>168</v>
      </c>
      <c r="D266" s="35">
        <v>35408460</v>
      </c>
      <c r="E266" s="35">
        <v>15725917.1</v>
      </c>
      <c r="F266" s="36">
        <v>19682542.899999999</v>
      </c>
      <c r="G266" s="37"/>
      <c r="H266" s="11">
        <f t="shared" si="4"/>
        <v>44.412880707040067</v>
      </c>
    </row>
    <row r="267" spans="1:8" ht="15" customHeight="1" x14ac:dyDescent="0.25">
      <c r="A267" s="33" t="s">
        <v>169</v>
      </c>
      <c r="B267" s="31" t="s">
        <v>15</v>
      </c>
      <c r="C267" s="38" t="s">
        <v>663</v>
      </c>
      <c r="D267" s="35">
        <v>26074260</v>
      </c>
      <c r="E267" s="35">
        <v>11200934.039999999</v>
      </c>
      <c r="F267" s="36">
        <v>14873325.960000001</v>
      </c>
      <c r="G267" s="37"/>
      <c r="H267" s="11">
        <f t="shared" si="4"/>
        <v>42.957821391671324</v>
      </c>
    </row>
    <row r="268" spans="1:8" ht="35.25" customHeight="1" x14ac:dyDescent="0.25">
      <c r="A268" s="33" t="s">
        <v>170</v>
      </c>
      <c r="B268" s="31" t="s">
        <v>15</v>
      </c>
      <c r="C268" s="38" t="s">
        <v>664</v>
      </c>
      <c r="D268" s="35">
        <v>9334200</v>
      </c>
      <c r="E268" s="35">
        <v>4524983.0599999996</v>
      </c>
      <c r="F268" s="36">
        <v>4809216.9400000004</v>
      </c>
      <c r="G268" s="37"/>
      <c r="H268" s="11">
        <f t="shared" si="4"/>
        <v>48.47745987872554</v>
      </c>
    </row>
    <row r="269" spans="1:8" ht="20.25" hidden="1" customHeight="1" x14ac:dyDescent="0.25">
      <c r="A269" s="33" t="s">
        <v>17</v>
      </c>
      <c r="B269" s="31" t="s">
        <v>15</v>
      </c>
      <c r="C269" s="34" t="s">
        <v>171</v>
      </c>
      <c r="D269" s="35">
        <v>7957540</v>
      </c>
      <c r="E269" s="35">
        <v>3449417.49</v>
      </c>
      <c r="F269" s="36">
        <v>4508122.51</v>
      </c>
      <c r="G269" s="37"/>
      <c r="H269" s="11">
        <f t="shared" si="4"/>
        <v>43.347787004526531</v>
      </c>
    </row>
    <row r="270" spans="1:8" ht="0.75" customHeight="1" x14ac:dyDescent="0.25">
      <c r="A270" s="33" t="s">
        <v>31</v>
      </c>
      <c r="B270" s="31" t="s">
        <v>15</v>
      </c>
      <c r="C270" s="34" t="s">
        <v>172</v>
      </c>
      <c r="D270" s="35">
        <v>7834640</v>
      </c>
      <c r="E270" s="35">
        <v>3366783.49</v>
      </c>
      <c r="F270" s="36">
        <v>4467856.51</v>
      </c>
      <c r="G270" s="37"/>
      <c r="H270" s="11">
        <f t="shared" si="4"/>
        <v>42.973046496073849</v>
      </c>
    </row>
    <row r="271" spans="1:8" ht="23.25" customHeight="1" x14ac:dyDescent="0.25">
      <c r="A271" s="33" t="s">
        <v>32</v>
      </c>
      <c r="B271" s="31" t="s">
        <v>15</v>
      </c>
      <c r="C271" s="38" t="s">
        <v>666</v>
      </c>
      <c r="D271" s="35">
        <v>7834640</v>
      </c>
      <c r="E271" s="35">
        <v>3366783.49</v>
      </c>
      <c r="F271" s="36">
        <v>4467856.51</v>
      </c>
      <c r="G271" s="37"/>
      <c r="H271" s="11">
        <f t="shared" si="4"/>
        <v>42.973046496073849</v>
      </c>
    </row>
    <row r="272" spans="1:8" ht="24" customHeight="1" x14ac:dyDescent="0.25">
      <c r="A272" s="33" t="s">
        <v>34</v>
      </c>
      <c r="B272" s="31" t="s">
        <v>15</v>
      </c>
      <c r="C272" s="38" t="s">
        <v>665</v>
      </c>
      <c r="D272" s="35">
        <v>1620720</v>
      </c>
      <c r="E272" s="35">
        <v>684435.27</v>
      </c>
      <c r="F272" s="36">
        <v>936284.73</v>
      </c>
      <c r="G272" s="37"/>
      <c r="H272" s="11">
        <f t="shared" si="4"/>
        <v>42.230321708870136</v>
      </c>
    </row>
    <row r="273" spans="1:8" ht="14.25" customHeight="1" x14ac:dyDescent="0.25">
      <c r="A273" s="33" t="s">
        <v>35</v>
      </c>
      <c r="B273" s="31" t="s">
        <v>15</v>
      </c>
      <c r="C273" s="38" t="s">
        <v>667</v>
      </c>
      <c r="D273" s="35">
        <v>6213920</v>
      </c>
      <c r="E273" s="35">
        <v>2682348.2200000002</v>
      </c>
      <c r="F273" s="36">
        <v>3531571.78</v>
      </c>
      <c r="G273" s="37"/>
      <c r="H273" s="11">
        <f t="shared" si="4"/>
        <v>43.166764618791362</v>
      </c>
    </row>
    <row r="274" spans="1:8" ht="15" hidden="1" customHeight="1" x14ac:dyDescent="0.25">
      <c r="A274" s="33" t="s">
        <v>36</v>
      </c>
      <c r="B274" s="31" t="s">
        <v>15</v>
      </c>
      <c r="C274" s="34" t="s">
        <v>173</v>
      </c>
      <c r="D274" s="35">
        <v>122900</v>
      </c>
      <c r="E274" s="35">
        <v>82634</v>
      </c>
      <c r="F274" s="36">
        <v>40266</v>
      </c>
      <c r="G274" s="37"/>
      <c r="H274" s="11">
        <f t="shared" si="4"/>
        <v>67.236777868185513</v>
      </c>
    </row>
    <row r="275" spans="1:8" ht="15" hidden="1" customHeight="1" x14ac:dyDescent="0.25">
      <c r="A275" s="33" t="s">
        <v>37</v>
      </c>
      <c r="B275" s="31" t="s">
        <v>15</v>
      </c>
      <c r="C275" s="34" t="s">
        <v>174</v>
      </c>
      <c r="D275" s="35">
        <v>122900</v>
      </c>
      <c r="E275" s="35">
        <v>82634</v>
      </c>
      <c r="F275" s="36">
        <v>40266</v>
      </c>
      <c r="G275" s="37"/>
      <c r="H275" s="11">
        <f t="shared" si="4"/>
        <v>67.236777868185513</v>
      </c>
    </row>
    <row r="276" spans="1:8" ht="15" customHeight="1" x14ac:dyDescent="0.25">
      <c r="A276" s="33" t="s">
        <v>40</v>
      </c>
      <c r="B276" s="31" t="s">
        <v>15</v>
      </c>
      <c r="C276" s="38" t="s">
        <v>668</v>
      </c>
      <c r="D276" s="35">
        <v>2900</v>
      </c>
      <c r="E276" s="35">
        <v>1634</v>
      </c>
      <c r="F276" s="36">
        <v>1266</v>
      </c>
      <c r="G276" s="37"/>
      <c r="H276" s="11">
        <f t="shared" si="4"/>
        <v>56.34482758620689</v>
      </c>
    </row>
    <row r="277" spans="1:8" ht="14.25" customHeight="1" x14ac:dyDescent="0.25">
      <c r="A277" s="33" t="s">
        <v>41</v>
      </c>
      <c r="B277" s="31" t="s">
        <v>15</v>
      </c>
      <c r="C277" s="38" t="s">
        <v>669</v>
      </c>
      <c r="D277" s="35">
        <v>120000</v>
      </c>
      <c r="E277" s="35">
        <v>81000</v>
      </c>
      <c r="F277" s="36">
        <v>39000</v>
      </c>
      <c r="G277" s="37"/>
      <c r="H277" s="11">
        <f t="shared" si="4"/>
        <v>67.5</v>
      </c>
    </row>
    <row r="278" spans="1:8" ht="15" hidden="1" customHeight="1" x14ac:dyDescent="0.25">
      <c r="A278" s="33" t="s">
        <v>17</v>
      </c>
      <c r="B278" s="31" t="s">
        <v>15</v>
      </c>
      <c r="C278" s="34" t="s">
        <v>175</v>
      </c>
      <c r="D278" s="35">
        <v>100000</v>
      </c>
      <c r="E278" s="35" t="s">
        <v>11</v>
      </c>
      <c r="F278" s="36">
        <v>100000</v>
      </c>
      <c r="G278" s="37"/>
      <c r="H278" s="11" t="e">
        <f t="shared" si="4"/>
        <v>#VALUE!</v>
      </c>
    </row>
    <row r="279" spans="1:8" ht="24" customHeight="1" x14ac:dyDescent="0.25">
      <c r="A279" s="24" t="s">
        <v>31</v>
      </c>
      <c r="B279" s="25" t="s">
        <v>15</v>
      </c>
      <c r="C279" s="26" t="s">
        <v>670</v>
      </c>
      <c r="D279" s="27">
        <v>100000</v>
      </c>
      <c r="E279" s="27" t="s">
        <v>11</v>
      </c>
      <c r="F279" s="28">
        <v>100000</v>
      </c>
      <c r="G279" s="29"/>
      <c r="H279" s="17">
        <v>0</v>
      </c>
    </row>
    <row r="280" spans="1:8" ht="0.75" customHeight="1" x14ac:dyDescent="0.25">
      <c r="A280" s="33" t="s">
        <v>32</v>
      </c>
      <c r="B280" s="31" t="s">
        <v>15</v>
      </c>
      <c r="C280" s="34" t="s">
        <v>176</v>
      </c>
      <c r="D280" s="35">
        <v>100000</v>
      </c>
      <c r="E280" s="35" t="s">
        <v>11</v>
      </c>
      <c r="F280" s="36">
        <v>100000</v>
      </c>
      <c r="G280" s="37"/>
      <c r="H280" s="11" t="e">
        <f t="shared" si="4"/>
        <v>#VALUE!</v>
      </c>
    </row>
    <row r="281" spans="1:8" ht="14.25" customHeight="1" x14ac:dyDescent="0.25">
      <c r="A281" s="33" t="s">
        <v>35</v>
      </c>
      <c r="B281" s="31" t="s">
        <v>15</v>
      </c>
      <c r="C281" s="38" t="s">
        <v>671</v>
      </c>
      <c r="D281" s="35">
        <v>100000</v>
      </c>
      <c r="E281" s="35" t="s">
        <v>11</v>
      </c>
      <c r="F281" s="36">
        <v>100000</v>
      </c>
      <c r="G281" s="37"/>
      <c r="H281" s="11">
        <v>0</v>
      </c>
    </row>
    <row r="282" spans="1:8" ht="15" hidden="1" customHeight="1" x14ac:dyDescent="0.25">
      <c r="A282" s="33" t="s">
        <v>17</v>
      </c>
      <c r="B282" s="31" t="s">
        <v>15</v>
      </c>
      <c r="C282" s="34" t="s">
        <v>177</v>
      </c>
      <c r="D282" s="35">
        <v>1250000</v>
      </c>
      <c r="E282" s="35">
        <v>100000</v>
      </c>
      <c r="F282" s="36">
        <v>1150000</v>
      </c>
      <c r="G282" s="37"/>
      <c r="H282" s="11">
        <f t="shared" si="4"/>
        <v>8</v>
      </c>
    </row>
    <row r="283" spans="1:8" ht="24" customHeight="1" x14ac:dyDescent="0.25">
      <c r="A283" s="24" t="s">
        <v>31</v>
      </c>
      <c r="B283" s="25" t="s">
        <v>15</v>
      </c>
      <c r="C283" s="26" t="s">
        <v>672</v>
      </c>
      <c r="D283" s="27">
        <v>1250000</v>
      </c>
      <c r="E283" s="27">
        <v>100000</v>
      </c>
      <c r="F283" s="28">
        <v>1150000</v>
      </c>
      <c r="G283" s="29"/>
      <c r="H283" s="17">
        <f t="shared" si="4"/>
        <v>8</v>
      </c>
    </row>
    <row r="284" spans="1:8" ht="0.75" customHeight="1" x14ac:dyDescent="0.25">
      <c r="A284" s="33" t="s">
        <v>32</v>
      </c>
      <c r="B284" s="31" t="s">
        <v>15</v>
      </c>
      <c r="C284" s="34" t="s">
        <v>178</v>
      </c>
      <c r="D284" s="35">
        <v>1250000</v>
      </c>
      <c r="E284" s="35">
        <v>100000</v>
      </c>
      <c r="F284" s="36">
        <v>1150000</v>
      </c>
      <c r="G284" s="37"/>
      <c r="H284" s="11">
        <f t="shared" si="4"/>
        <v>8</v>
      </c>
    </row>
    <row r="285" spans="1:8" ht="15" customHeight="1" x14ac:dyDescent="0.25">
      <c r="A285" s="33" t="s">
        <v>35</v>
      </c>
      <c r="B285" s="31" t="s">
        <v>15</v>
      </c>
      <c r="C285" s="38" t="s">
        <v>673</v>
      </c>
      <c r="D285" s="35">
        <v>1250000</v>
      </c>
      <c r="E285" s="35">
        <v>100000</v>
      </c>
      <c r="F285" s="36">
        <v>1150000</v>
      </c>
      <c r="G285" s="37"/>
      <c r="H285" s="11">
        <f t="shared" si="4"/>
        <v>8</v>
      </c>
    </row>
    <row r="286" spans="1:8" ht="15" hidden="1" customHeight="1" x14ac:dyDescent="0.25">
      <c r="A286" s="33" t="s">
        <v>17</v>
      </c>
      <c r="B286" s="31" t="s">
        <v>15</v>
      </c>
      <c r="C286" s="34" t="s">
        <v>179</v>
      </c>
      <c r="D286" s="35">
        <v>5100000</v>
      </c>
      <c r="E286" s="35">
        <v>2548205.87</v>
      </c>
      <c r="F286" s="36">
        <v>2551794.13</v>
      </c>
      <c r="G286" s="37"/>
      <c r="H286" s="11">
        <f t="shared" si="4"/>
        <v>49.964820980392162</v>
      </c>
    </row>
    <row r="287" spans="1:8" ht="48" customHeight="1" x14ac:dyDescent="0.25">
      <c r="A287" s="24" t="s">
        <v>19</v>
      </c>
      <c r="B287" s="25" t="s">
        <v>15</v>
      </c>
      <c r="C287" s="26" t="s">
        <v>674</v>
      </c>
      <c r="D287" s="27">
        <v>5100000</v>
      </c>
      <c r="E287" s="27">
        <v>2548205.87</v>
      </c>
      <c r="F287" s="28">
        <v>2551794.13</v>
      </c>
      <c r="G287" s="29"/>
      <c r="H287" s="17">
        <f t="shared" si="4"/>
        <v>49.964820980392162</v>
      </c>
    </row>
    <row r="288" spans="1:8" ht="0.75" customHeight="1" x14ac:dyDescent="0.25">
      <c r="A288" s="33" t="s">
        <v>167</v>
      </c>
      <c r="B288" s="31" t="s">
        <v>15</v>
      </c>
      <c r="C288" s="34" t="s">
        <v>180</v>
      </c>
      <c r="D288" s="35">
        <v>5100000</v>
      </c>
      <c r="E288" s="35">
        <v>2548205.87</v>
      </c>
      <c r="F288" s="36">
        <v>2551794.13</v>
      </c>
      <c r="G288" s="37"/>
      <c r="H288" s="11">
        <f t="shared" si="4"/>
        <v>49.964820980392162</v>
      </c>
    </row>
    <row r="289" spans="1:8" ht="15" customHeight="1" x14ac:dyDescent="0.25">
      <c r="A289" s="54" t="s">
        <v>169</v>
      </c>
      <c r="B289" s="55" t="s">
        <v>15</v>
      </c>
      <c r="C289" s="53" t="s">
        <v>675</v>
      </c>
      <c r="D289" s="41">
        <v>5100000</v>
      </c>
      <c r="E289" s="41">
        <v>2548205.87</v>
      </c>
      <c r="F289" s="42">
        <v>2551794.13</v>
      </c>
      <c r="G289" s="43"/>
      <c r="H289" s="44">
        <f t="shared" si="4"/>
        <v>49.964820980392162</v>
      </c>
    </row>
    <row r="290" spans="1:8" ht="15" customHeight="1" x14ac:dyDescent="0.25">
      <c r="A290" s="24" t="s">
        <v>181</v>
      </c>
      <c r="B290" s="25" t="s">
        <v>15</v>
      </c>
      <c r="C290" s="26" t="s">
        <v>676</v>
      </c>
      <c r="D290" s="27">
        <v>311655988.51999998</v>
      </c>
      <c r="E290" s="27">
        <v>59000221.969999999</v>
      </c>
      <c r="F290" s="28">
        <v>252655766.55000001</v>
      </c>
      <c r="G290" s="29"/>
      <c r="H290" s="17">
        <f t="shared" si="4"/>
        <v>18.931201113824823</v>
      </c>
    </row>
    <row r="291" spans="1:8" ht="15" customHeight="1" x14ac:dyDescent="0.25">
      <c r="A291" s="24" t="s">
        <v>182</v>
      </c>
      <c r="B291" s="25" t="s">
        <v>15</v>
      </c>
      <c r="C291" s="26" t="s">
        <v>677</v>
      </c>
      <c r="D291" s="27">
        <v>48086332</v>
      </c>
      <c r="E291" s="27">
        <v>67633.429999999993</v>
      </c>
      <c r="F291" s="28">
        <v>48018698.57</v>
      </c>
      <c r="G291" s="29"/>
      <c r="H291" s="17">
        <f t="shared" si="4"/>
        <v>0.14065000840571495</v>
      </c>
    </row>
    <row r="292" spans="1:8" ht="15" hidden="1" customHeight="1" x14ac:dyDescent="0.25">
      <c r="A292" s="33" t="s">
        <v>17</v>
      </c>
      <c r="B292" s="31" t="s">
        <v>15</v>
      </c>
      <c r="C292" s="34" t="s">
        <v>183</v>
      </c>
      <c r="D292" s="35">
        <v>1323800</v>
      </c>
      <c r="E292" s="35" t="s">
        <v>11</v>
      </c>
      <c r="F292" s="36">
        <v>1323800</v>
      </c>
      <c r="G292" s="37"/>
      <c r="H292" s="11" t="e">
        <f t="shared" si="4"/>
        <v>#VALUE!</v>
      </c>
    </row>
    <row r="293" spans="1:8" ht="24" customHeight="1" x14ac:dyDescent="0.25">
      <c r="A293" s="24" t="s">
        <v>184</v>
      </c>
      <c r="B293" s="25" t="s">
        <v>15</v>
      </c>
      <c r="C293" s="26" t="s">
        <v>678</v>
      </c>
      <c r="D293" s="27">
        <v>1323800</v>
      </c>
      <c r="E293" s="27" t="s">
        <v>11</v>
      </c>
      <c r="F293" s="28">
        <v>1323800</v>
      </c>
      <c r="G293" s="29"/>
      <c r="H293" s="17">
        <v>0</v>
      </c>
    </row>
    <row r="294" spans="1:8" ht="0.75" customHeight="1" x14ac:dyDescent="0.25">
      <c r="A294" s="33" t="s">
        <v>185</v>
      </c>
      <c r="B294" s="31" t="s">
        <v>15</v>
      </c>
      <c r="C294" s="34" t="s">
        <v>186</v>
      </c>
      <c r="D294" s="35">
        <v>1323800</v>
      </c>
      <c r="E294" s="35" t="s">
        <v>11</v>
      </c>
      <c r="F294" s="36">
        <v>1323800</v>
      </c>
      <c r="G294" s="37"/>
      <c r="H294" s="11" t="e">
        <f t="shared" si="4"/>
        <v>#VALUE!</v>
      </c>
    </row>
    <row r="295" spans="1:8" ht="23.25" customHeight="1" x14ac:dyDescent="0.25">
      <c r="A295" s="33" t="s">
        <v>187</v>
      </c>
      <c r="B295" s="31" t="s">
        <v>15</v>
      </c>
      <c r="C295" s="38" t="s">
        <v>679</v>
      </c>
      <c r="D295" s="35">
        <v>1323800</v>
      </c>
      <c r="E295" s="35" t="s">
        <v>11</v>
      </c>
      <c r="F295" s="36">
        <v>1323800</v>
      </c>
      <c r="G295" s="37"/>
      <c r="H295" s="11">
        <v>0</v>
      </c>
    </row>
    <row r="296" spans="1:8" ht="15" hidden="1" customHeight="1" x14ac:dyDescent="0.25">
      <c r="A296" s="33" t="s">
        <v>17</v>
      </c>
      <c r="B296" s="31" t="s">
        <v>15</v>
      </c>
      <c r="C296" s="34" t="s">
        <v>188</v>
      </c>
      <c r="D296" s="35">
        <v>41636100</v>
      </c>
      <c r="E296" s="35" t="s">
        <v>11</v>
      </c>
      <c r="F296" s="36">
        <v>41636100</v>
      </c>
      <c r="G296" s="37"/>
      <c r="H296" s="11" t="e">
        <f t="shared" si="4"/>
        <v>#VALUE!</v>
      </c>
    </row>
    <row r="297" spans="1:8" ht="24" hidden="1" customHeight="1" x14ac:dyDescent="0.25">
      <c r="A297" s="33" t="s">
        <v>184</v>
      </c>
      <c r="B297" s="31" t="s">
        <v>15</v>
      </c>
      <c r="C297" s="34" t="s">
        <v>189</v>
      </c>
      <c r="D297" s="35">
        <v>41636100</v>
      </c>
      <c r="E297" s="35" t="s">
        <v>11</v>
      </c>
      <c r="F297" s="36">
        <v>41636100</v>
      </c>
      <c r="G297" s="37"/>
      <c r="H297" s="11" t="e">
        <f t="shared" si="4"/>
        <v>#VALUE!</v>
      </c>
    </row>
    <row r="298" spans="1:8" ht="15" hidden="1" customHeight="1" x14ac:dyDescent="0.25">
      <c r="A298" s="33" t="s">
        <v>185</v>
      </c>
      <c r="B298" s="31" t="s">
        <v>15</v>
      </c>
      <c r="C298" s="34" t="s">
        <v>190</v>
      </c>
      <c r="D298" s="35">
        <v>41636100</v>
      </c>
      <c r="E298" s="35" t="s">
        <v>11</v>
      </c>
      <c r="F298" s="36">
        <v>41636100</v>
      </c>
      <c r="G298" s="37"/>
      <c r="H298" s="11" t="e">
        <f t="shared" si="4"/>
        <v>#VALUE!</v>
      </c>
    </row>
    <row r="299" spans="1:8" ht="24" customHeight="1" x14ac:dyDescent="0.25">
      <c r="A299" s="33" t="s">
        <v>191</v>
      </c>
      <c r="B299" s="31" t="s">
        <v>15</v>
      </c>
      <c r="C299" s="38" t="s">
        <v>680</v>
      </c>
      <c r="D299" s="35">
        <v>41636100</v>
      </c>
      <c r="E299" s="35" t="s">
        <v>11</v>
      </c>
      <c r="F299" s="36">
        <v>41636100</v>
      </c>
      <c r="G299" s="37"/>
      <c r="H299" s="11">
        <v>0</v>
      </c>
    </row>
    <row r="300" spans="1:8" ht="15" hidden="1" customHeight="1" x14ac:dyDescent="0.25">
      <c r="A300" s="33" t="s">
        <v>17</v>
      </c>
      <c r="B300" s="31" t="s">
        <v>15</v>
      </c>
      <c r="C300" s="34" t="s">
        <v>192</v>
      </c>
      <c r="D300" s="35">
        <v>3552632</v>
      </c>
      <c r="E300" s="35" t="s">
        <v>11</v>
      </c>
      <c r="F300" s="36">
        <v>3552632</v>
      </c>
      <c r="G300" s="37"/>
      <c r="H300" s="11" t="e">
        <f t="shared" si="4"/>
        <v>#VALUE!</v>
      </c>
    </row>
    <row r="301" spans="1:8" ht="24" customHeight="1" x14ac:dyDescent="0.25">
      <c r="A301" s="24" t="s">
        <v>184</v>
      </c>
      <c r="B301" s="25" t="s">
        <v>15</v>
      </c>
      <c r="C301" s="26" t="s">
        <v>681</v>
      </c>
      <c r="D301" s="27">
        <v>3552632</v>
      </c>
      <c r="E301" s="27" t="s">
        <v>11</v>
      </c>
      <c r="F301" s="28">
        <v>3552632</v>
      </c>
      <c r="G301" s="29"/>
      <c r="H301" s="17">
        <v>0</v>
      </c>
    </row>
    <row r="302" spans="1:8" ht="15" hidden="1" customHeight="1" x14ac:dyDescent="0.25">
      <c r="A302" s="33" t="s">
        <v>185</v>
      </c>
      <c r="B302" s="31" t="s">
        <v>15</v>
      </c>
      <c r="C302" s="34" t="s">
        <v>193</v>
      </c>
      <c r="D302" s="35">
        <v>3552632</v>
      </c>
      <c r="E302" s="35" t="s">
        <v>11</v>
      </c>
      <c r="F302" s="36">
        <v>3552632</v>
      </c>
      <c r="G302" s="37"/>
      <c r="H302" s="11" t="e">
        <f t="shared" si="4"/>
        <v>#VALUE!</v>
      </c>
    </row>
    <row r="303" spans="1:8" ht="23.25" customHeight="1" x14ac:dyDescent="0.25">
      <c r="A303" s="33" t="s">
        <v>191</v>
      </c>
      <c r="B303" s="31" t="s">
        <v>15</v>
      </c>
      <c r="C303" s="38" t="s">
        <v>682</v>
      </c>
      <c r="D303" s="35">
        <v>3552632</v>
      </c>
      <c r="E303" s="35" t="s">
        <v>11</v>
      </c>
      <c r="F303" s="36">
        <v>3552632</v>
      </c>
      <c r="G303" s="37"/>
      <c r="H303" s="11">
        <v>0</v>
      </c>
    </row>
    <row r="304" spans="1:8" ht="15" hidden="1" customHeight="1" x14ac:dyDescent="0.25">
      <c r="A304" s="33" t="s">
        <v>17</v>
      </c>
      <c r="B304" s="31" t="s">
        <v>15</v>
      </c>
      <c r="C304" s="34" t="s">
        <v>194</v>
      </c>
      <c r="D304" s="35">
        <v>250000</v>
      </c>
      <c r="E304" s="35">
        <v>67633.429999999993</v>
      </c>
      <c r="F304" s="36">
        <v>182366.57</v>
      </c>
      <c r="G304" s="37"/>
      <c r="H304" s="11">
        <f t="shared" si="4"/>
        <v>27.053371999999996</v>
      </c>
    </row>
    <row r="305" spans="1:8" ht="24" hidden="1" customHeight="1" x14ac:dyDescent="0.25">
      <c r="A305" s="33" t="s">
        <v>31</v>
      </c>
      <c r="B305" s="31" t="s">
        <v>15</v>
      </c>
      <c r="C305" s="34" t="s">
        <v>195</v>
      </c>
      <c r="D305" s="35">
        <v>250000</v>
      </c>
      <c r="E305" s="35">
        <v>67633.429999999993</v>
      </c>
      <c r="F305" s="36">
        <v>182366.57</v>
      </c>
      <c r="G305" s="37"/>
      <c r="H305" s="11">
        <f t="shared" si="4"/>
        <v>27.053371999999996</v>
      </c>
    </row>
    <row r="306" spans="1:8" ht="24" hidden="1" customHeight="1" x14ac:dyDescent="0.25">
      <c r="A306" s="33" t="s">
        <v>32</v>
      </c>
      <c r="B306" s="31" t="s">
        <v>15</v>
      </c>
      <c r="C306" s="34" t="s">
        <v>196</v>
      </c>
      <c r="D306" s="35">
        <v>250000</v>
      </c>
      <c r="E306" s="35">
        <v>67633.429999999993</v>
      </c>
      <c r="F306" s="36">
        <v>182366.57</v>
      </c>
      <c r="G306" s="37"/>
      <c r="H306" s="11">
        <f t="shared" si="4"/>
        <v>27.053371999999996</v>
      </c>
    </row>
    <row r="307" spans="1:8" ht="15" customHeight="1" x14ac:dyDescent="0.25">
      <c r="A307" s="33" t="s">
        <v>35</v>
      </c>
      <c r="B307" s="31" t="s">
        <v>15</v>
      </c>
      <c r="C307" s="38" t="s">
        <v>685</v>
      </c>
      <c r="D307" s="35">
        <v>250000</v>
      </c>
      <c r="E307" s="35">
        <v>67633.429999999993</v>
      </c>
      <c r="F307" s="36">
        <v>182366.57</v>
      </c>
      <c r="G307" s="37"/>
      <c r="H307" s="11">
        <f t="shared" si="4"/>
        <v>27.053371999999996</v>
      </c>
    </row>
    <row r="308" spans="1:8" ht="15" hidden="1" customHeight="1" x14ac:dyDescent="0.25">
      <c r="A308" s="33" t="s">
        <v>17</v>
      </c>
      <c r="B308" s="31" t="s">
        <v>15</v>
      </c>
      <c r="C308" s="34" t="s">
        <v>197</v>
      </c>
      <c r="D308" s="35">
        <v>1323800</v>
      </c>
      <c r="E308" s="35" t="s">
        <v>11</v>
      </c>
      <c r="F308" s="36">
        <v>1323800</v>
      </c>
      <c r="G308" s="37"/>
      <c r="H308" s="11" t="e">
        <f t="shared" si="4"/>
        <v>#VALUE!</v>
      </c>
    </row>
    <row r="309" spans="1:8" ht="25.5" customHeight="1" x14ac:dyDescent="0.25">
      <c r="A309" s="24" t="s">
        <v>184</v>
      </c>
      <c r="B309" s="25" t="s">
        <v>15</v>
      </c>
      <c r="C309" s="26" t="s">
        <v>684</v>
      </c>
      <c r="D309" s="27">
        <v>1323800</v>
      </c>
      <c r="E309" s="27" t="s">
        <v>11</v>
      </c>
      <c r="F309" s="28">
        <v>1323800</v>
      </c>
      <c r="G309" s="29"/>
      <c r="H309" s="17">
        <v>0</v>
      </c>
    </row>
    <row r="310" spans="1:8" ht="18" hidden="1" customHeight="1" x14ac:dyDescent="0.25">
      <c r="A310" s="33" t="s">
        <v>185</v>
      </c>
      <c r="B310" s="31" t="s">
        <v>15</v>
      </c>
      <c r="C310" s="34" t="s">
        <v>198</v>
      </c>
      <c r="D310" s="35">
        <v>1323800</v>
      </c>
      <c r="E310" s="35" t="s">
        <v>11</v>
      </c>
      <c r="F310" s="36">
        <v>1323800</v>
      </c>
      <c r="G310" s="37"/>
      <c r="H310" s="11" t="e">
        <f t="shared" si="4"/>
        <v>#VALUE!</v>
      </c>
    </row>
    <row r="311" spans="1:8" ht="24" customHeight="1" x14ac:dyDescent="0.25">
      <c r="A311" s="33" t="s">
        <v>187</v>
      </c>
      <c r="B311" s="31" t="s">
        <v>15</v>
      </c>
      <c r="C311" s="38" t="s">
        <v>683</v>
      </c>
      <c r="D311" s="35">
        <v>1323800</v>
      </c>
      <c r="E311" s="35" t="s">
        <v>11</v>
      </c>
      <c r="F311" s="36">
        <v>1323800</v>
      </c>
      <c r="G311" s="37"/>
      <c r="H311" s="11">
        <v>0</v>
      </c>
    </row>
    <row r="312" spans="1:8" ht="15" customHeight="1" x14ac:dyDescent="0.25">
      <c r="A312" s="46" t="s">
        <v>199</v>
      </c>
      <c r="B312" s="47" t="s">
        <v>15</v>
      </c>
      <c r="C312" s="48" t="s">
        <v>686</v>
      </c>
      <c r="D312" s="49">
        <v>238285041.13</v>
      </c>
      <c r="E312" s="49">
        <v>58932588.539999999</v>
      </c>
      <c r="F312" s="50">
        <v>179352452.59</v>
      </c>
      <c r="G312" s="51"/>
      <c r="H312" s="52">
        <f t="shared" si="4"/>
        <v>24.731971533138932</v>
      </c>
    </row>
    <row r="313" spans="1:8" ht="15" hidden="1" customHeight="1" x14ac:dyDescent="0.25">
      <c r="A313" s="33" t="s">
        <v>17</v>
      </c>
      <c r="B313" s="31" t="s">
        <v>15</v>
      </c>
      <c r="C313" s="34" t="s">
        <v>200</v>
      </c>
      <c r="D313" s="35">
        <v>63123000</v>
      </c>
      <c r="E313" s="35">
        <v>20123000</v>
      </c>
      <c r="F313" s="36">
        <v>43000000</v>
      </c>
      <c r="G313" s="37"/>
      <c r="H313" s="11">
        <f t="shared" si="4"/>
        <v>31.879029830648097</v>
      </c>
    </row>
    <row r="314" spans="1:8" ht="15" customHeight="1" x14ac:dyDescent="0.25">
      <c r="A314" s="24" t="s">
        <v>60</v>
      </c>
      <c r="B314" s="25" t="s">
        <v>15</v>
      </c>
      <c r="C314" s="26" t="s">
        <v>687</v>
      </c>
      <c r="D314" s="27">
        <v>50086100</v>
      </c>
      <c r="E314" s="27">
        <v>17086100</v>
      </c>
      <c r="F314" s="28">
        <v>33000000</v>
      </c>
      <c r="G314" s="29"/>
      <c r="H314" s="17">
        <f t="shared" si="4"/>
        <v>34.113456627687121</v>
      </c>
    </row>
    <row r="315" spans="1:8" ht="15" customHeight="1" x14ac:dyDescent="0.25">
      <c r="A315" s="33" t="s">
        <v>201</v>
      </c>
      <c r="B315" s="31" t="s">
        <v>15</v>
      </c>
      <c r="C315" s="38" t="s">
        <v>688</v>
      </c>
      <c r="D315" s="35">
        <v>50086100</v>
      </c>
      <c r="E315" s="35">
        <v>17086100</v>
      </c>
      <c r="F315" s="36">
        <v>33000000</v>
      </c>
      <c r="G315" s="37"/>
      <c r="H315" s="11">
        <f t="shared" si="4"/>
        <v>34.113456627687121</v>
      </c>
    </row>
    <row r="316" spans="1:8" ht="15" hidden="1" customHeight="1" x14ac:dyDescent="0.25">
      <c r="A316" s="33" t="s">
        <v>36</v>
      </c>
      <c r="B316" s="31" t="s">
        <v>15</v>
      </c>
      <c r="C316" s="34" t="s">
        <v>202</v>
      </c>
      <c r="D316" s="35">
        <v>13036900</v>
      </c>
      <c r="E316" s="35">
        <v>3036900</v>
      </c>
      <c r="F316" s="36">
        <v>10000000</v>
      </c>
      <c r="G316" s="37"/>
      <c r="H316" s="11">
        <f t="shared" si="4"/>
        <v>23.294648267609631</v>
      </c>
    </row>
    <row r="317" spans="1:8" ht="36" hidden="1" customHeight="1" x14ac:dyDescent="0.25">
      <c r="A317" s="33" t="s">
        <v>161</v>
      </c>
      <c r="B317" s="31" t="s">
        <v>15</v>
      </c>
      <c r="C317" s="34" t="s">
        <v>203</v>
      </c>
      <c r="D317" s="35">
        <v>13036900</v>
      </c>
      <c r="E317" s="35">
        <v>3036900</v>
      </c>
      <c r="F317" s="36">
        <v>10000000</v>
      </c>
      <c r="G317" s="37"/>
      <c r="H317" s="11">
        <f t="shared" si="4"/>
        <v>23.294648267609631</v>
      </c>
    </row>
    <row r="318" spans="1:8" ht="48" customHeight="1" x14ac:dyDescent="0.25">
      <c r="A318" s="33" t="s">
        <v>163</v>
      </c>
      <c r="B318" s="31" t="s">
        <v>15</v>
      </c>
      <c r="C318" s="38" t="s">
        <v>689</v>
      </c>
      <c r="D318" s="35">
        <v>13036900</v>
      </c>
      <c r="E318" s="35">
        <v>3036900</v>
      </c>
      <c r="F318" s="36">
        <v>10000000</v>
      </c>
      <c r="G318" s="37"/>
      <c r="H318" s="11">
        <f t="shared" si="4"/>
        <v>23.294648267609631</v>
      </c>
    </row>
    <row r="319" spans="1:8" ht="15" hidden="1" customHeight="1" x14ac:dyDescent="0.25">
      <c r="A319" s="33" t="s">
        <v>17</v>
      </c>
      <c r="B319" s="31" t="s">
        <v>15</v>
      </c>
      <c r="C319" s="34" t="s">
        <v>204</v>
      </c>
      <c r="D319" s="35">
        <v>686153</v>
      </c>
      <c r="E319" s="35" t="s">
        <v>11</v>
      </c>
      <c r="F319" s="36">
        <v>686153</v>
      </c>
      <c r="G319" s="37"/>
      <c r="H319" s="11" t="e">
        <f t="shared" si="4"/>
        <v>#VALUE!</v>
      </c>
    </row>
    <row r="320" spans="1:8" ht="15" customHeight="1" x14ac:dyDescent="0.25">
      <c r="A320" s="24" t="s">
        <v>36</v>
      </c>
      <c r="B320" s="25" t="s">
        <v>15</v>
      </c>
      <c r="C320" s="26" t="s">
        <v>690</v>
      </c>
      <c r="D320" s="27">
        <v>686153</v>
      </c>
      <c r="E320" s="27" t="s">
        <v>11</v>
      </c>
      <c r="F320" s="28">
        <v>686153</v>
      </c>
      <c r="G320" s="29"/>
      <c r="H320" s="17">
        <v>0</v>
      </c>
    </row>
    <row r="321" spans="1:8" ht="0.75" customHeight="1" x14ac:dyDescent="0.25">
      <c r="A321" s="33" t="s">
        <v>161</v>
      </c>
      <c r="B321" s="31" t="s">
        <v>15</v>
      </c>
      <c r="C321" s="34" t="s">
        <v>205</v>
      </c>
      <c r="D321" s="35">
        <v>686153</v>
      </c>
      <c r="E321" s="35" t="s">
        <v>11</v>
      </c>
      <c r="F321" s="36">
        <v>686153</v>
      </c>
      <c r="G321" s="37"/>
      <c r="H321" s="11" t="e">
        <f t="shared" si="4"/>
        <v>#VALUE!</v>
      </c>
    </row>
    <row r="322" spans="1:8" ht="48" customHeight="1" x14ac:dyDescent="0.25">
      <c r="A322" s="33" t="s">
        <v>163</v>
      </c>
      <c r="B322" s="31" t="s">
        <v>15</v>
      </c>
      <c r="C322" s="38" t="s">
        <v>691</v>
      </c>
      <c r="D322" s="35">
        <v>686153</v>
      </c>
      <c r="E322" s="35" t="s">
        <v>11</v>
      </c>
      <c r="F322" s="36">
        <v>686153</v>
      </c>
      <c r="G322" s="37"/>
      <c r="H322" s="11">
        <v>0</v>
      </c>
    </row>
    <row r="323" spans="1:8" ht="48" customHeight="1" x14ac:dyDescent="0.25">
      <c r="A323" s="24" t="s">
        <v>206</v>
      </c>
      <c r="B323" s="25" t="s">
        <v>15</v>
      </c>
      <c r="C323" s="26" t="s">
        <v>692</v>
      </c>
      <c r="D323" s="27">
        <v>34725000</v>
      </c>
      <c r="E323" s="27">
        <v>7234394.0099999998</v>
      </c>
      <c r="F323" s="28">
        <v>27490605.989999998</v>
      </c>
      <c r="G323" s="29"/>
      <c r="H323" s="17">
        <f t="shared" si="4"/>
        <v>20.833388077753778</v>
      </c>
    </row>
    <row r="324" spans="1:8" ht="15" hidden="1" customHeight="1" x14ac:dyDescent="0.25">
      <c r="A324" s="33" t="s">
        <v>60</v>
      </c>
      <c r="B324" s="31" t="s">
        <v>15</v>
      </c>
      <c r="C324" s="34" t="s">
        <v>207</v>
      </c>
      <c r="D324" s="35">
        <v>34725000</v>
      </c>
      <c r="E324" s="35">
        <v>7234394.0099999998</v>
      </c>
      <c r="F324" s="36">
        <v>27490605.989999998</v>
      </c>
      <c r="G324" s="37"/>
      <c r="H324" s="11">
        <f t="shared" si="4"/>
        <v>20.833388077753778</v>
      </c>
    </row>
    <row r="325" spans="1:8" ht="60" customHeight="1" x14ac:dyDescent="0.25">
      <c r="A325" s="33" t="s">
        <v>208</v>
      </c>
      <c r="B325" s="31" t="s">
        <v>15</v>
      </c>
      <c r="C325" s="38" t="s">
        <v>693</v>
      </c>
      <c r="D325" s="35">
        <v>34725000</v>
      </c>
      <c r="E325" s="35">
        <v>7234394.0099999998</v>
      </c>
      <c r="F325" s="36">
        <v>27490605.989999998</v>
      </c>
      <c r="G325" s="37"/>
      <c r="H325" s="11">
        <f t="shared" si="4"/>
        <v>20.833388077753778</v>
      </c>
    </row>
    <row r="326" spans="1:8" ht="0.75" customHeight="1" x14ac:dyDescent="0.25">
      <c r="A326" s="33" t="s">
        <v>17</v>
      </c>
      <c r="B326" s="31" t="s">
        <v>15</v>
      </c>
      <c r="C326" s="34" t="s">
        <v>209</v>
      </c>
      <c r="D326" s="35">
        <v>170000</v>
      </c>
      <c r="E326" s="35">
        <v>170000</v>
      </c>
      <c r="F326" s="36" t="s">
        <v>11</v>
      </c>
      <c r="G326" s="37"/>
      <c r="H326" s="11">
        <f t="shared" si="4"/>
        <v>100</v>
      </c>
    </row>
    <row r="327" spans="1:8" ht="24" customHeight="1" x14ac:dyDescent="0.25">
      <c r="A327" s="24" t="s">
        <v>31</v>
      </c>
      <c r="B327" s="25" t="s">
        <v>15</v>
      </c>
      <c r="C327" s="26" t="s">
        <v>694</v>
      </c>
      <c r="D327" s="27">
        <v>170000</v>
      </c>
      <c r="E327" s="27">
        <v>170000</v>
      </c>
      <c r="F327" s="28" t="s">
        <v>11</v>
      </c>
      <c r="G327" s="29"/>
      <c r="H327" s="17">
        <f t="shared" si="4"/>
        <v>100</v>
      </c>
    </row>
    <row r="328" spans="1:8" ht="24" hidden="1" customHeight="1" x14ac:dyDescent="0.25">
      <c r="A328" s="33" t="s">
        <v>32</v>
      </c>
      <c r="B328" s="31" t="s">
        <v>15</v>
      </c>
      <c r="C328" s="34" t="s">
        <v>210</v>
      </c>
      <c r="D328" s="35">
        <v>170000</v>
      </c>
      <c r="E328" s="35">
        <v>170000</v>
      </c>
      <c r="F328" s="36" t="s">
        <v>11</v>
      </c>
      <c r="G328" s="37"/>
      <c r="H328" s="11">
        <f t="shared" si="4"/>
        <v>100</v>
      </c>
    </row>
    <row r="329" spans="1:8" ht="23.25" customHeight="1" x14ac:dyDescent="0.25">
      <c r="A329" s="33" t="s">
        <v>147</v>
      </c>
      <c r="B329" s="31" t="s">
        <v>15</v>
      </c>
      <c r="C329" s="38" t="s">
        <v>695</v>
      </c>
      <c r="D329" s="35">
        <v>170000</v>
      </c>
      <c r="E329" s="35">
        <v>170000</v>
      </c>
      <c r="F329" s="36" t="s">
        <v>11</v>
      </c>
      <c r="G329" s="37"/>
      <c r="H329" s="11">
        <f t="shared" ref="H329:H392" si="5">E329/D329*100</f>
        <v>100</v>
      </c>
    </row>
    <row r="330" spans="1:8" ht="15" hidden="1" customHeight="1" x14ac:dyDescent="0.25">
      <c r="A330" s="33" t="s">
        <v>17</v>
      </c>
      <c r="B330" s="31" t="s">
        <v>15</v>
      </c>
      <c r="C330" s="34" t="s">
        <v>211</v>
      </c>
      <c r="D330" s="35">
        <v>25541300</v>
      </c>
      <c r="E330" s="35">
        <v>12074949.59</v>
      </c>
      <c r="F330" s="36">
        <v>13466350.41</v>
      </c>
      <c r="G330" s="37"/>
      <c r="H330" s="11">
        <f t="shared" si="5"/>
        <v>47.276174626976704</v>
      </c>
    </row>
    <row r="331" spans="1:8" ht="47.25" customHeight="1" x14ac:dyDescent="0.25">
      <c r="A331" s="24" t="s">
        <v>19</v>
      </c>
      <c r="B331" s="25" t="s">
        <v>15</v>
      </c>
      <c r="C331" s="26" t="s">
        <v>698</v>
      </c>
      <c r="D331" s="27">
        <v>25541300</v>
      </c>
      <c r="E331" s="27">
        <v>12074949.59</v>
      </c>
      <c r="F331" s="28">
        <v>13466350.41</v>
      </c>
      <c r="G331" s="29"/>
      <c r="H331" s="17">
        <f t="shared" si="5"/>
        <v>47.276174626976704</v>
      </c>
    </row>
    <row r="332" spans="1:8" ht="1.5" hidden="1" customHeight="1" x14ac:dyDescent="0.25">
      <c r="A332" s="33" t="s">
        <v>167</v>
      </c>
      <c r="B332" s="31" t="s">
        <v>15</v>
      </c>
      <c r="C332" s="34" t="s">
        <v>212</v>
      </c>
      <c r="D332" s="35">
        <v>25541300</v>
      </c>
      <c r="E332" s="35">
        <v>12074949.59</v>
      </c>
      <c r="F332" s="36">
        <v>13466350.41</v>
      </c>
      <c r="G332" s="37"/>
      <c r="H332" s="11">
        <f t="shared" si="5"/>
        <v>47.276174626976704</v>
      </c>
    </row>
    <row r="333" spans="1:8" ht="15" customHeight="1" x14ac:dyDescent="0.25">
      <c r="A333" s="33" t="s">
        <v>169</v>
      </c>
      <c r="B333" s="31" t="s">
        <v>15</v>
      </c>
      <c r="C333" s="38" t="s">
        <v>696</v>
      </c>
      <c r="D333" s="35">
        <v>16230900</v>
      </c>
      <c r="E333" s="35">
        <v>7694950</v>
      </c>
      <c r="F333" s="36">
        <v>8535950</v>
      </c>
      <c r="G333" s="37"/>
      <c r="H333" s="11">
        <f t="shared" si="5"/>
        <v>47.409262579401016</v>
      </c>
    </row>
    <row r="334" spans="1:8" ht="36" customHeight="1" x14ac:dyDescent="0.25">
      <c r="A334" s="33" t="s">
        <v>170</v>
      </c>
      <c r="B334" s="31" t="s">
        <v>15</v>
      </c>
      <c r="C334" s="38" t="s">
        <v>697</v>
      </c>
      <c r="D334" s="35">
        <v>9310400</v>
      </c>
      <c r="E334" s="35">
        <v>4379999.59</v>
      </c>
      <c r="F334" s="36">
        <v>4930400.41</v>
      </c>
      <c r="G334" s="37"/>
      <c r="H334" s="11">
        <f t="shared" si="5"/>
        <v>47.044161260525861</v>
      </c>
    </row>
    <row r="335" spans="1:8" ht="15" hidden="1" customHeight="1" x14ac:dyDescent="0.25">
      <c r="A335" s="33" t="s">
        <v>17</v>
      </c>
      <c r="B335" s="31" t="s">
        <v>15</v>
      </c>
      <c r="C335" s="34" t="s">
        <v>213</v>
      </c>
      <c r="D335" s="35">
        <v>25490880.789999999</v>
      </c>
      <c r="E335" s="35">
        <v>12030244.939999999</v>
      </c>
      <c r="F335" s="36">
        <v>13460635.85</v>
      </c>
      <c r="G335" s="37"/>
      <c r="H335" s="11">
        <f t="shared" si="5"/>
        <v>47.194308580813853</v>
      </c>
    </row>
    <row r="336" spans="1:8" ht="0.75" customHeight="1" x14ac:dyDescent="0.25">
      <c r="A336" s="33" t="s">
        <v>31</v>
      </c>
      <c r="B336" s="31" t="s">
        <v>15</v>
      </c>
      <c r="C336" s="34" t="s">
        <v>214</v>
      </c>
      <c r="D336" s="35">
        <v>22869927.789999999</v>
      </c>
      <c r="E336" s="35">
        <v>9582276.7100000009</v>
      </c>
      <c r="F336" s="36">
        <v>13287651.08</v>
      </c>
      <c r="G336" s="37"/>
      <c r="H336" s="11">
        <f t="shared" si="5"/>
        <v>41.899024771691252</v>
      </c>
    </row>
    <row r="337" spans="1:8" ht="24" hidden="1" customHeight="1" x14ac:dyDescent="0.25">
      <c r="A337" s="33" t="s">
        <v>32</v>
      </c>
      <c r="B337" s="31" t="s">
        <v>15</v>
      </c>
      <c r="C337" s="34" t="s">
        <v>215</v>
      </c>
      <c r="D337" s="35">
        <v>22869927.789999999</v>
      </c>
      <c r="E337" s="35">
        <v>9582276.7100000009</v>
      </c>
      <c r="F337" s="36">
        <v>13287651.08</v>
      </c>
      <c r="G337" s="37"/>
      <c r="H337" s="11">
        <f t="shared" si="5"/>
        <v>41.899024771691252</v>
      </c>
    </row>
    <row r="338" spans="1:8" ht="24" customHeight="1" x14ac:dyDescent="0.25">
      <c r="A338" s="33" t="s">
        <v>34</v>
      </c>
      <c r="B338" s="31" t="s">
        <v>15</v>
      </c>
      <c r="C338" s="38" t="s">
        <v>700</v>
      </c>
      <c r="D338" s="35">
        <v>2595400</v>
      </c>
      <c r="E338" s="35">
        <v>349713.93</v>
      </c>
      <c r="F338" s="36">
        <v>2245686.0699999998</v>
      </c>
      <c r="G338" s="37"/>
      <c r="H338" s="11">
        <f t="shared" si="5"/>
        <v>13.474375048162132</v>
      </c>
    </row>
    <row r="339" spans="1:8" ht="24" customHeight="1" x14ac:dyDescent="0.25">
      <c r="A339" s="33" t="s">
        <v>147</v>
      </c>
      <c r="B339" s="31" t="s">
        <v>15</v>
      </c>
      <c r="C339" s="38" t="s">
        <v>699</v>
      </c>
      <c r="D339" s="35">
        <v>152800</v>
      </c>
      <c r="E339" s="35">
        <v>152721.43</v>
      </c>
      <c r="F339" s="36">
        <v>78.569999999999993</v>
      </c>
      <c r="G339" s="37"/>
      <c r="H339" s="11">
        <f t="shared" si="5"/>
        <v>99.948579842931935</v>
      </c>
    </row>
    <row r="340" spans="1:8" ht="13.5" customHeight="1" x14ac:dyDescent="0.25">
      <c r="A340" s="33" t="s">
        <v>35</v>
      </c>
      <c r="B340" s="31" t="s">
        <v>15</v>
      </c>
      <c r="C340" s="38" t="s">
        <v>701</v>
      </c>
      <c r="D340" s="35">
        <v>20121727.789999999</v>
      </c>
      <c r="E340" s="35">
        <v>9079841.3499999996</v>
      </c>
      <c r="F340" s="36">
        <v>11041886.439999999</v>
      </c>
      <c r="G340" s="37"/>
      <c r="H340" s="11">
        <f t="shared" si="5"/>
        <v>45.12456109515832</v>
      </c>
    </row>
    <row r="341" spans="1:8" ht="15" hidden="1" customHeight="1" x14ac:dyDescent="0.25">
      <c r="A341" s="33" t="s">
        <v>36</v>
      </c>
      <c r="B341" s="31" t="s">
        <v>15</v>
      </c>
      <c r="C341" s="34" t="s">
        <v>216</v>
      </c>
      <c r="D341" s="35">
        <v>2620953</v>
      </c>
      <c r="E341" s="35">
        <v>2447968.23</v>
      </c>
      <c r="F341" s="36">
        <v>172984.77</v>
      </c>
      <c r="G341" s="37"/>
      <c r="H341" s="11">
        <f t="shared" si="5"/>
        <v>93.399928575598267</v>
      </c>
    </row>
    <row r="342" spans="1:8" ht="15" hidden="1" customHeight="1" x14ac:dyDescent="0.25">
      <c r="A342" s="33" t="s">
        <v>103</v>
      </c>
      <c r="B342" s="31" t="s">
        <v>15</v>
      </c>
      <c r="C342" s="38" t="s">
        <v>702</v>
      </c>
      <c r="D342" s="35">
        <v>204353</v>
      </c>
      <c r="E342" s="35">
        <v>204329.95</v>
      </c>
      <c r="F342" s="36">
        <v>23.05</v>
      </c>
      <c r="G342" s="37"/>
      <c r="H342" s="11">
        <f t="shared" si="5"/>
        <v>99.988720498353345</v>
      </c>
    </row>
    <row r="343" spans="1:8" ht="24" customHeight="1" x14ac:dyDescent="0.25">
      <c r="A343" s="33" t="s">
        <v>105</v>
      </c>
      <c r="B343" s="31" t="s">
        <v>15</v>
      </c>
      <c r="C343" s="38" t="s">
        <v>703</v>
      </c>
      <c r="D343" s="35">
        <v>204353</v>
      </c>
      <c r="E343" s="35">
        <v>204329.95</v>
      </c>
      <c r="F343" s="36">
        <v>23.05</v>
      </c>
      <c r="G343" s="37"/>
      <c r="H343" s="11">
        <f t="shared" si="5"/>
        <v>99.988720498353345</v>
      </c>
    </row>
    <row r="344" spans="1:8" ht="15" hidden="1" customHeight="1" x14ac:dyDescent="0.25">
      <c r="A344" s="33" t="s">
        <v>37</v>
      </c>
      <c r="B344" s="31" t="s">
        <v>15</v>
      </c>
      <c r="C344" s="34" t="s">
        <v>217</v>
      </c>
      <c r="D344" s="35">
        <v>2416600</v>
      </c>
      <c r="E344" s="35">
        <v>2243638.2799999998</v>
      </c>
      <c r="F344" s="36">
        <v>172961.72</v>
      </c>
      <c r="G344" s="37"/>
      <c r="H344" s="11">
        <f t="shared" si="5"/>
        <v>92.842765869403294</v>
      </c>
    </row>
    <row r="345" spans="1:8" ht="15" customHeight="1" x14ac:dyDescent="0.25">
      <c r="A345" s="33" t="s">
        <v>39</v>
      </c>
      <c r="B345" s="31" t="s">
        <v>15</v>
      </c>
      <c r="C345" s="38" t="s">
        <v>704</v>
      </c>
      <c r="D345" s="35">
        <v>2336600</v>
      </c>
      <c r="E345" s="35">
        <v>2208638.2799999998</v>
      </c>
      <c r="F345" s="36">
        <v>127961.72</v>
      </c>
      <c r="G345" s="37"/>
      <c r="H345" s="11">
        <f t="shared" si="5"/>
        <v>94.523593255157053</v>
      </c>
    </row>
    <row r="346" spans="1:8" ht="15" customHeight="1" x14ac:dyDescent="0.25">
      <c r="A346" s="33" t="s">
        <v>40</v>
      </c>
      <c r="B346" s="31" t="s">
        <v>15</v>
      </c>
      <c r="C346" s="38" t="s">
        <v>705</v>
      </c>
      <c r="D346" s="35">
        <v>80000</v>
      </c>
      <c r="E346" s="35">
        <v>35000</v>
      </c>
      <c r="F346" s="36">
        <v>45000</v>
      </c>
      <c r="G346" s="37"/>
      <c r="H346" s="11">
        <f t="shared" si="5"/>
        <v>43.75</v>
      </c>
    </row>
    <row r="347" spans="1:8" ht="15" hidden="1" customHeight="1" x14ac:dyDescent="0.25">
      <c r="A347" s="33" t="s">
        <v>17</v>
      </c>
      <c r="B347" s="31" t="s">
        <v>15</v>
      </c>
      <c r="C347" s="34" t="s">
        <v>218</v>
      </c>
      <c r="D347" s="35">
        <v>5263370</v>
      </c>
      <c r="E347" s="35" t="s">
        <v>11</v>
      </c>
      <c r="F347" s="36">
        <v>5263370</v>
      </c>
      <c r="G347" s="37"/>
      <c r="H347" s="11" t="e">
        <f t="shared" si="5"/>
        <v>#VALUE!</v>
      </c>
    </row>
    <row r="348" spans="1:8" ht="24" customHeight="1" x14ac:dyDescent="0.25">
      <c r="A348" s="24" t="s">
        <v>184</v>
      </c>
      <c r="B348" s="25" t="s">
        <v>15</v>
      </c>
      <c r="C348" s="26" t="s">
        <v>706</v>
      </c>
      <c r="D348" s="27">
        <v>5263370</v>
      </c>
      <c r="E348" s="27" t="s">
        <v>11</v>
      </c>
      <c r="F348" s="28">
        <v>5263370</v>
      </c>
      <c r="G348" s="29"/>
      <c r="H348" s="17">
        <v>0</v>
      </c>
    </row>
    <row r="349" spans="1:8" ht="15" hidden="1" customHeight="1" x14ac:dyDescent="0.25">
      <c r="A349" s="33" t="s">
        <v>185</v>
      </c>
      <c r="B349" s="31" t="s">
        <v>15</v>
      </c>
      <c r="C349" s="34" t="s">
        <v>219</v>
      </c>
      <c r="D349" s="35">
        <v>5263370</v>
      </c>
      <c r="E349" s="35" t="s">
        <v>11</v>
      </c>
      <c r="F349" s="36">
        <v>5263370</v>
      </c>
      <c r="G349" s="37"/>
      <c r="H349" s="11" t="e">
        <f t="shared" si="5"/>
        <v>#VALUE!</v>
      </c>
    </row>
    <row r="350" spans="1:8" ht="24" customHeight="1" x14ac:dyDescent="0.25">
      <c r="A350" s="33" t="s">
        <v>191</v>
      </c>
      <c r="B350" s="31" t="s">
        <v>15</v>
      </c>
      <c r="C350" s="38" t="s">
        <v>707</v>
      </c>
      <c r="D350" s="35">
        <v>5263370</v>
      </c>
      <c r="E350" s="35" t="s">
        <v>11</v>
      </c>
      <c r="F350" s="36">
        <v>5263370</v>
      </c>
      <c r="G350" s="37"/>
      <c r="H350" s="11">
        <v>0</v>
      </c>
    </row>
    <row r="351" spans="1:8" ht="15" hidden="1" customHeight="1" x14ac:dyDescent="0.25">
      <c r="A351" s="33" t="s">
        <v>17</v>
      </c>
      <c r="B351" s="31" t="s">
        <v>15</v>
      </c>
      <c r="C351" s="34" t="s">
        <v>220</v>
      </c>
      <c r="D351" s="35">
        <v>14962467</v>
      </c>
      <c r="E351" s="35" t="s">
        <v>11</v>
      </c>
      <c r="F351" s="36">
        <v>14962467</v>
      </c>
      <c r="G351" s="37"/>
      <c r="H351" s="11" t="e">
        <f t="shared" si="5"/>
        <v>#VALUE!</v>
      </c>
    </row>
    <row r="352" spans="1:8" ht="23.25" customHeight="1" x14ac:dyDescent="0.25">
      <c r="A352" s="24" t="s">
        <v>184</v>
      </c>
      <c r="B352" s="25" t="s">
        <v>15</v>
      </c>
      <c r="C352" s="26" t="s">
        <v>708</v>
      </c>
      <c r="D352" s="27">
        <v>14962467</v>
      </c>
      <c r="E352" s="27" t="s">
        <v>11</v>
      </c>
      <c r="F352" s="28">
        <v>14962467</v>
      </c>
      <c r="G352" s="29"/>
      <c r="H352" s="17">
        <v>0</v>
      </c>
    </row>
    <row r="353" spans="1:8" ht="15" hidden="1" customHeight="1" x14ac:dyDescent="0.25">
      <c r="A353" s="33" t="s">
        <v>185</v>
      </c>
      <c r="B353" s="31" t="s">
        <v>15</v>
      </c>
      <c r="C353" s="34" t="s">
        <v>221</v>
      </c>
      <c r="D353" s="35">
        <v>14962467</v>
      </c>
      <c r="E353" s="35" t="s">
        <v>11</v>
      </c>
      <c r="F353" s="36">
        <v>14962467</v>
      </c>
      <c r="G353" s="37"/>
      <c r="H353" s="11" t="e">
        <f t="shared" si="5"/>
        <v>#VALUE!</v>
      </c>
    </row>
    <row r="354" spans="1:8" ht="23.25" customHeight="1" x14ac:dyDescent="0.25">
      <c r="A354" s="33" t="s">
        <v>191</v>
      </c>
      <c r="B354" s="31" t="s">
        <v>15</v>
      </c>
      <c r="C354" s="38" t="s">
        <v>709</v>
      </c>
      <c r="D354" s="35">
        <v>14962467</v>
      </c>
      <c r="E354" s="35" t="s">
        <v>11</v>
      </c>
      <c r="F354" s="36">
        <v>14962467</v>
      </c>
      <c r="G354" s="37"/>
      <c r="H354" s="11">
        <v>0</v>
      </c>
    </row>
    <row r="355" spans="1:8" ht="15" hidden="1" customHeight="1" x14ac:dyDescent="0.25">
      <c r="A355" s="33" t="s">
        <v>17</v>
      </c>
      <c r="B355" s="31" t="s">
        <v>15</v>
      </c>
      <c r="C355" s="34" t="s">
        <v>222</v>
      </c>
      <c r="D355" s="35">
        <v>49766470.340000004</v>
      </c>
      <c r="E355" s="35" t="s">
        <v>11</v>
      </c>
      <c r="F355" s="36">
        <v>49766470.340000004</v>
      </c>
      <c r="G355" s="37"/>
      <c r="H355" s="11" t="e">
        <f t="shared" si="5"/>
        <v>#VALUE!</v>
      </c>
    </row>
    <row r="356" spans="1:8" ht="24" customHeight="1" x14ac:dyDescent="0.25">
      <c r="A356" s="46" t="s">
        <v>31</v>
      </c>
      <c r="B356" s="47" t="s">
        <v>15</v>
      </c>
      <c r="C356" s="48" t="s">
        <v>710</v>
      </c>
      <c r="D356" s="49">
        <v>49766470.340000004</v>
      </c>
      <c r="E356" s="49" t="s">
        <v>11</v>
      </c>
      <c r="F356" s="50">
        <v>49766470.340000004</v>
      </c>
      <c r="G356" s="51"/>
      <c r="H356" s="52">
        <v>0</v>
      </c>
    </row>
    <row r="357" spans="1:8" ht="24" hidden="1" customHeight="1" x14ac:dyDescent="0.25">
      <c r="A357" s="33" t="s">
        <v>32</v>
      </c>
      <c r="B357" s="31" t="s">
        <v>15</v>
      </c>
      <c r="C357" s="34" t="s">
        <v>223</v>
      </c>
      <c r="D357" s="35">
        <v>49766470.340000004</v>
      </c>
      <c r="E357" s="35" t="s">
        <v>11</v>
      </c>
      <c r="F357" s="36">
        <v>49766470.340000004</v>
      </c>
      <c r="G357" s="37"/>
      <c r="H357" s="11" t="e">
        <f t="shared" si="5"/>
        <v>#VALUE!</v>
      </c>
    </row>
    <row r="358" spans="1:8" ht="13.5" customHeight="1" x14ac:dyDescent="0.25">
      <c r="A358" s="33" t="s">
        <v>35</v>
      </c>
      <c r="B358" s="31" t="s">
        <v>15</v>
      </c>
      <c r="C358" s="38" t="s">
        <v>711</v>
      </c>
      <c r="D358" s="35">
        <v>49766470.340000004</v>
      </c>
      <c r="E358" s="35" t="s">
        <v>11</v>
      </c>
      <c r="F358" s="36">
        <v>49766470.340000004</v>
      </c>
      <c r="G358" s="37"/>
      <c r="H358" s="11">
        <v>0</v>
      </c>
    </row>
    <row r="359" spans="1:8" ht="15" hidden="1" customHeight="1" x14ac:dyDescent="0.25">
      <c r="A359" s="33" t="s">
        <v>17</v>
      </c>
      <c r="B359" s="31" t="s">
        <v>15</v>
      </c>
      <c r="C359" s="34" t="s">
        <v>224</v>
      </c>
      <c r="D359" s="35">
        <v>14600000</v>
      </c>
      <c r="E359" s="35">
        <v>7300000</v>
      </c>
      <c r="F359" s="36">
        <v>7300000</v>
      </c>
      <c r="G359" s="37"/>
      <c r="H359" s="11">
        <f t="shared" si="5"/>
        <v>50</v>
      </c>
    </row>
    <row r="360" spans="1:8" ht="48" customHeight="1" x14ac:dyDescent="0.25">
      <c r="A360" s="24" t="s">
        <v>19</v>
      </c>
      <c r="B360" s="25" t="s">
        <v>15</v>
      </c>
      <c r="C360" s="26" t="s">
        <v>712</v>
      </c>
      <c r="D360" s="27">
        <v>14600000</v>
      </c>
      <c r="E360" s="27">
        <v>7300000</v>
      </c>
      <c r="F360" s="28">
        <v>7300000</v>
      </c>
      <c r="G360" s="29"/>
      <c r="H360" s="17">
        <f t="shared" si="5"/>
        <v>50</v>
      </c>
    </row>
    <row r="361" spans="1:8" ht="0.75" customHeight="1" x14ac:dyDescent="0.25">
      <c r="A361" s="33" t="s">
        <v>167</v>
      </c>
      <c r="B361" s="31" t="s">
        <v>15</v>
      </c>
      <c r="C361" s="34" t="s">
        <v>225</v>
      </c>
      <c r="D361" s="35">
        <v>14600000</v>
      </c>
      <c r="E361" s="35">
        <v>7300000</v>
      </c>
      <c r="F361" s="36">
        <v>7300000</v>
      </c>
      <c r="G361" s="37"/>
      <c r="H361" s="11">
        <f t="shared" si="5"/>
        <v>50</v>
      </c>
    </row>
    <row r="362" spans="1:8" ht="15" customHeight="1" x14ac:dyDescent="0.25">
      <c r="A362" s="33" t="s">
        <v>169</v>
      </c>
      <c r="B362" s="31" t="s">
        <v>15</v>
      </c>
      <c r="C362" s="38" t="s">
        <v>713</v>
      </c>
      <c r="D362" s="35">
        <v>14600000</v>
      </c>
      <c r="E362" s="35">
        <v>7300000</v>
      </c>
      <c r="F362" s="36">
        <v>7300000</v>
      </c>
      <c r="G362" s="37"/>
      <c r="H362" s="11">
        <f t="shared" si="5"/>
        <v>50</v>
      </c>
    </row>
    <row r="363" spans="1:8" ht="15" hidden="1" customHeight="1" x14ac:dyDescent="0.25">
      <c r="A363" s="33" t="s">
        <v>17</v>
      </c>
      <c r="B363" s="31" t="s">
        <v>15</v>
      </c>
      <c r="C363" s="34" t="s">
        <v>226</v>
      </c>
      <c r="D363" s="35">
        <v>3956400</v>
      </c>
      <c r="E363" s="35" t="s">
        <v>11</v>
      </c>
      <c r="F363" s="36">
        <v>3956400</v>
      </c>
      <c r="G363" s="37"/>
      <c r="H363" s="11" t="e">
        <f t="shared" si="5"/>
        <v>#VALUE!</v>
      </c>
    </row>
    <row r="364" spans="1:8" ht="24" customHeight="1" x14ac:dyDescent="0.25">
      <c r="A364" s="24" t="s">
        <v>31</v>
      </c>
      <c r="B364" s="25" t="s">
        <v>15</v>
      </c>
      <c r="C364" s="26" t="s">
        <v>714</v>
      </c>
      <c r="D364" s="27">
        <v>3956400</v>
      </c>
      <c r="E364" s="27" t="s">
        <v>11</v>
      </c>
      <c r="F364" s="28">
        <v>3956400</v>
      </c>
      <c r="G364" s="29"/>
      <c r="H364" s="17">
        <v>0</v>
      </c>
    </row>
    <row r="365" spans="1:8" ht="24" hidden="1" customHeight="1" x14ac:dyDescent="0.25">
      <c r="A365" s="33" t="s">
        <v>32</v>
      </c>
      <c r="B365" s="31" t="s">
        <v>15</v>
      </c>
      <c r="C365" s="34" t="s">
        <v>715</v>
      </c>
      <c r="D365" s="35">
        <v>3956400</v>
      </c>
      <c r="E365" s="35" t="s">
        <v>11</v>
      </c>
      <c r="F365" s="36">
        <v>3956400</v>
      </c>
      <c r="G365" s="37"/>
      <c r="H365" s="11" t="e">
        <f t="shared" si="5"/>
        <v>#VALUE!</v>
      </c>
    </row>
    <row r="366" spans="1:8" ht="15" customHeight="1" x14ac:dyDescent="0.25">
      <c r="A366" s="33" t="s">
        <v>35</v>
      </c>
      <c r="B366" s="31" t="s">
        <v>15</v>
      </c>
      <c r="C366" s="38" t="s">
        <v>716</v>
      </c>
      <c r="D366" s="35">
        <v>3956400</v>
      </c>
      <c r="E366" s="35" t="s">
        <v>11</v>
      </c>
      <c r="F366" s="36">
        <v>3956400</v>
      </c>
      <c r="G366" s="37"/>
      <c r="H366" s="11">
        <v>0</v>
      </c>
    </row>
    <row r="367" spans="1:8" ht="15" customHeight="1" x14ac:dyDescent="0.25">
      <c r="A367" s="24" t="s">
        <v>227</v>
      </c>
      <c r="B367" s="25" t="s">
        <v>15</v>
      </c>
      <c r="C367" s="26" t="s">
        <v>717</v>
      </c>
      <c r="D367" s="27">
        <v>25284615.390000001</v>
      </c>
      <c r="E367" s="27" t="s">
        <v>11</v>
      </c>
      <c r="F367" s="28">
        <v>25284615.390000001</v>
      </c>
      <c r="G367" s="29"/>
      <c r="H367" s="17">
        <v>0</v>
      </c>
    </row>
    <row r="368" spans="1:8" ht="0.75" customHeight="1" x14ac:dyDescent="0.25">
      <c r="A368" s="33" t="s">
        <v>17</v>
      </c>
      <c r="B368" s="31" t="s">
        <v>15</v>
      </c>
      <c r="C368" s="34" t="s">
        <v>228</v>
      </c>
      <c r="D368" s="35">
        <v>20720128.210000001</v>
      </c>
      <c r="E368" s="35" t="s">
        <v>11</v>
      </c>
      <c r="F368" s="36">
        <v>20720128.210000001</v>
      </c>
      <c r="G368" s="37"/>
      <c r="H368" s="11" t="e">
        <f t="shared" si="5"/>
        <v>#VALUE!</v>
      </c>
    </row>
    <row r="369" spans="1:8" ht="18" customHeight="1" x14ac:dyDescent="0.25">
      <c r="A369" s="24" t="s">
        <v>60</v>
      </c>
      <c r="B369" s="25" t="s">
        <v>15</v>
      </c>
      <c r="C369" s="26" t="s">
        <v>719</v>
      </c>
      <c r="D369" s="27">
        <v>20720128.210000001</v>
      </c>
      <c r="E369" s="27" t="s">
        <v>11</v>
      </c>
      <c r="F369" s="28">
        <v>20720128.210000001</v>
      </c>
      <c r="G369" s="29"/>
      <c r="H369" s="17">
        <v>0</v>
      </c>
    </row>
    <row r="370" spans="1:8" ht="15" customHeight="1" x14ac:dyDescent="0.25">
      <c r="A370" s="33" t="s">
        <v>201</v>
      </c>
      <c r="B370" s="31" t="s">
        <v>15</v>
      </c>
      <c r="C370" s="38" t="s">
        <v>718</v>
      </c>
      <c r="D370" s="35">
        <v>20720128.210000001</v>
      </c>
      <c r="E370" s="35" t="s">
        <v>11</v>
      </c>
      <c r="F370" s="36">
        <v>20720128.210000001</v>
      </c>
      <c r="G370" s="37"/>
      <c r="H370" s="11">
        <v>0</v>
      </c>
    </row>
    <row r="371" spans="1:8" ht="0.75" customHeight="1" x14ac:dyDescent="0.25">
      <c r="A371" s="33" t="s">
        <v>17</v>
      </c>
      <c r="B371" s="31" t="s">
        <v>15</v>
      </c>
      <c r="C371" s="34" t="s">
        <v>229</v>
      </c>
      <c r="D371" s="35">
        <v>4564487.18</v>
      </c>
      <c r="E371" s="35" t="s">
        <v>11</v>
      </c>
      <c r="F371" s="36">
        <v>4564487.18</v>
      </c>
      <c r="G371" s="37"/>
      <c r="H371" s="11" t="e">
        <f t="shared" si="5"/>
        <v>#VALUE!</v>
      </c>
    </row>
    <row r="372" spans="1:8" s="3" customFormat="1" ht="15" customHeight="1" x14ac:dyDescent="0.25">
      <c r="A372" s="24" t="s">
        <v>60</v>
      </c>
      <c r="B372" s="25" t="s">
        <v>15</v>
      </c>
      <c r="C372" s="26" t="s">
        <v>720</v>
      </c>
      <c r="D372" s="27">
        <v>4564487.18</v>
      </c>
      <c r="E372" s="27" t="s">
        <v>11</v>
      </c>
      <c r="F372" s="28">
        <v>4564487.18</v>
      </c>
      <c r="G372" s="29"/>
      <c r="H372" s="17">
        <v>0</v>
      </c>
    </row>
    <row r="373" spans="1:8" ht="15" customHeight="1" x14ac:dyDescent="0.25">
      <c r="A373" s="33" t="s">
        <v>201</v>
      </c>
      <c r="B373" s="31" t="s">
        <v>15</v>
      </c>
      <c r="C373" s="38" t="s">
        <v>721</v>
      </c>
      <c r="D373" s="35">
        <v>4564487.18</v>
      </c>
      <c r="E373" s="35" t="s">
        <v>11</v>
      </c>
      <c r="F373" s="36">
        <v>4564487.18</v>
      </c>
      <c r="G373" s="37"/>
      <c r="H373" s="11">
        <v>0</v>
      </c>
    </row>
    <row r="374" spans="1:8" ht="15" customHeight="1" x14ac:dyDescent="0.25">
      <c r="A374" s="24" t="s">
        <v>230</v>
      </c>
      <c r="B374" s="25" t="s">
        <v>15</v>
      </c>
      <c r="C374" s="26" t="s">
        <v>722</v>
      </c>
      <c r="D374" s="27">
        <v>1289800</v>
      </c>
      <c r="E374" s="27" t="s">
        <v>11</v>
      </c>
      <c r="F374" s="28">
        <v>1289800</v>
      </c>
      <c r="G374" s="29"/>
      <c r="H374" s="17">
        <v>0</v>
      </c>
    </row>
    <row r="375" spans="1:8" ht="24" customHeight="1" x14ac:dyDescent="0.25">
      <c r="A375" s="24" t="s">
        <v>231</v>
      </c>
      <c r="B375" s="25" t="s">
        <v>15</v>
      </c>
      <c r="C375" s="26" t="s">
        <v>723</v>
      </c>
      <c r="D375" s="27">
        <v>289800</v>
      </c>
      <c r="E375" s="27" t="s">
        <v>11</v>
      </c>
      <c r="F375" s="28">
        <v>289800</v>
      </c>
      <c r="G375" s="29"/>
      <c r="H375" s="17">
        <v>0</v>
      </c>
    </row>
    <row r="376" spans="1:8" ht="0.75" customHeight="1" x14ac:dyDescent="0.25">
      <c r="A376" s="33" t="s">
        <v>17</v>
      </c>
      <c r="B376" s="31" t="s">
        <v>15</v>
      </c>
      <c r="C376" s="34" t="s">
        <v>232</v>
      </c>
      <c r="D376" s="35">
        <v>265000</v>
      </c>
      <c r="E376" s="35" t="s">
        <v>11</v>
      </c>
      <c r="F376" s="36">
        <v>265000</v>
      </c>
      <c r="G376" s="37"/>
      <c r="H376" s="11" t="e">
        <f t="shared" si="5"/>
        <v>#VALUE!</v>
      </c>
    </row>
    <row r="377" spans="1:8" ht="23.25" customHeight="1" x14ac:dyDescent="0.25">
      <c r="A377" s="46" t="s">
        <v>31</v>
      </c>
      <c r="B377" s="47" t="s">
        <v>15</v>
      </c>
      <c r="C377" s="48" t="s">
        <v>724</v>
      </c>
      <c r="D377" s="49">
        <v>265000</v>
      </c>
      <c r="E377" s="49" t="s">
        <v>11</v>
      </c>
      <c r="F377" s="50">
        <v>265000</v>
      </c>
      <c r="G377" s="51"/>
      <c r="H377" s="52">
        <v>0</v>
      </c>
    </row>
    <row r="378" spans="1:8" ht="24" hidden="1" customHeight="1" x14ac:dyDescent="0.25">
      <c r="A378" s="33" t="s">
        <v>32</v>
      </c>
      <c r="B378" s="31" t="s">
        <v>15</v>
      </c>
      <c r="C378" s="34" t="s">
        <v>233</v>
      </c>
      <c r="D378" s="35">
        <v>265000</v>
      </c>
      <c r="E378" s="35" t="s">
        <v>11</v>
      </c>
      <c r="F378" s="36">
        <v>265000</v>
      </c>
      <c r="G378" s="37"/>
      <c r="H378" s="11" t="e">
        <f t="shared" si="5"/>
        <v>#VALUE!</v>
      </c>
    </row>
    <row r="379" spans="1:8" ht="14.25" customHeight="1" x14ac:dyDescent="0.25">
      <c r="A379" s="33" t="s">
        <v>35</v>
      </c>
      <c r="B379" s="31" t="s">
        <v>15</v>
      </c>
      <c r="C379" s="38" t="s">
        <v>725</v>
      </c>
      <c r="D379" s="35">
        <v>265000</v>
      </c>
      <c r="E379" s="35" t="s">
        <v>11</v>
      </c>
      <c r="F379" s="36">
        <v>265000</v>
      </c>
      <c r="G379" s="37"/>
      <c r="H379" s="11">
        <v>0</v>
      </c>
    </row>
    <row r="380" spans="1:8" ht="15" hidden="1" customHeight="1" x14ac:dyDescent="0.25">
      <c r="A380" s="33" t="s">
        <v>17</v>
      </c>
      <c r="B380" s="31" t="s">
        <v>15</v>
      </c>
      <c r="C380" s="34" t="s">
        <v>234</v>
      </c>
      <c r="D380" s="35">
        <v>24800</v>
      </c>
      <c r="E380" s="35" t="s">
        <v>11</v>
      </c>
      <c r="F380" s="36">
        <v>24800</v>
      </c>
      <c r="G380" s="37"/>
      <c r="H380" s="11" t="e">
        <f t="shared" si="5"/>
        <v>#VALUE!</v>
      </c>
    </row>
    <row r="381" spans="1:8" ht="23.25" customHeight="1" x14ac:dyDescent="0.25">
      <c r="A381" s="24" t="s">
        <v>31</v>
      </c>
      <c r="B381" s="25" t="s">
        <v>15</v>
      </c>
      <c r="C381" s="32" t="s">
        <v>726</v>
      </c>
      <c r="D381" s="27">
        <v>24800</v>
      </c>
      <c r="E381" s="27" t="s">
        <v>11</v>
      </c>
      <c r="F381" s="28">
        <v>24800</v>
      </c>
      <c r="G381" s="29"/>
      <c r="H381" s="17">
        <v>0</v>
      </c>
    </row>
    <row r="382" spans="1:8" ht="24" hidden="1" customHeight="1" x14ac:dyDescent="0.25">
      <c r="A382" s="33" t="s">
        <v>32</v>
      </c>
      <c r="B382" s="31" t="s">
        <v>15</v>
      </c>
      <c r="C382" s="34" t="s">
        <v>235</v>
      </c>
      <c r="D382" s="35">
        <v>24800</v>
      </c>
      <c r="E382" s="35" t="s">
        <v>11</v>
      </c>
      <c r="F382" s="36">
        <v>24800</v>
      </c>
      <c r="G382" s="37"/>
      <c r="H382" s="11" t="e">
        <f t="shared" si="5"/>
        <v>#VALUE!</v>
      </c>
    </row>
    <row r="383" spans="1:8" ht="15" customHeight="1" x14ac:dyDescent="0.25">
      <c r="A383" s="33" t="s">
        <v>35</v>
      </c>
      <c r="B383" s="31" t="s">
        <v>15</v>
      </c>
      <c r="C383" s="40" t="s">
        <v>727</v>
      </c>
      <c r="D383" s="35">
        <v>24800</v>
      </c>
      <c r="E383" s="35" t="s">
        <v>11</v>
      </c>
      <c r="F383" s="36">
        <v>24800</v>
      </c>
      <c r="G383" s="37"/>
      <c r="H383" s="11">
        <v>0</v>
      </c>
    </row>
    <row r="384" spans="1:8" ht="15" customHeight="1" x14ac:dyDescent="0.25">
      <c r="A384" s="24" t="s">
        <v>236</v>
      </c>
      <c r="B384" s="25" t="s">
        <v>15</v>
      </c>
      <c r="C384" s="26" t="s">
        <v>728</v>
      </c>
      <c r="D384" s="27">
        <v>1000000</v>
      </c>
      <c r="E384" s="27" t="s">
        <v>11</v>
      </c>
      <c r="F384" s="28">
        <v>1000000</v>
      </c>
      <c r="G384" s="29"/>
      <c r="H384" s="17">
        <v>0</v>
      </c>
    </row>
    <row r="385" spans="1:8" ht="0.75" customHeight="1" x14ac:dyDescent="0.25">
      <c r="A385" s="33" t="s">
        <v>17</v>
      </c>
      <c r="B385" s="31" t="s">
        <v>15</v>
      </c>
      <c r="C385" s="34" t="s">
        <v>237</v>
      </c>
      <c r="D385" s="35">
        <v>1000000</v>
      </c>
      <c r="E385" s="35" t="s">
        <v>11</v>
      </c>
      <c r="F385" s="36">
        <v>1000000</v>
      </c>
      <c r="G385" s="37"/>
      <c r="H385" s="11" t="e">
        <f t="shared" si="5"/>
        <v>#VALUE!</v>
      </c>
    </row>
    <row r="386" spans="1:8" ht="24" customHeight="1" x14ac:dyDescent="0.25">
      <c r="A386" s="24" t="s">
        <v>31</v>
      </c>
      <c r="B386" s="25" t="s">
        <v>15</v>
      </c>
      <c r="C386" s="26" t="s">
        <v>729</v>
      </c>
      <c r="D386" s="27">
        <v>1000000</v>
      </c>
      <c r="E386" s="27" t="s">
        <v>11</v>
      </c>
      <c r="F386" s="28">
        <v>1000000</v>
      </c>
      <c r="G386" s="29"/>
      <c r="H386" s="17">
        <v>0</v>
      </c>
    </row>
    <row r="387" spans="1:8" ht="24" hidden="1" customHeight="1" x14ac:dyDescent="0.25">
      <c r="A387" s="33" t="s">
        <v>32</v>
      </c>
      <c r="B387" s="31" t="s">
        <v>15</v>
      </c>
      <c r="C387" s="34" t="s">
        <v>238</v>
      </c>
      <c r="D387" s="35">
        <v>1000000</v>
      </c>
      <c r="E387" s="35" t="s">
        <v>11</v>
      </c>
      <c r="F387" s="36">
        <v>1000000</v>
      </c>
      <c r="G387" s="37"/>
      <c r="H387" s="11" t="e">
        <f t="shared" si="5"/>
        <v>#VALUE!</v>
      </c>
    </row>
    <row r="388" spans="1:8" ht="15" customHeight="1" x14ac:dyDescent="0.25">
      <c r="A388" s="33" t="s">
        <v>35</v>
      </c>
      <c r="B388" s="31" t="s">
        <v>15</v>
      </c>
      <c r="C388" s="38" t="s">
        <v>730</v>
      </c>
      <c r="D388" s="35">
        <v>1000000</v>
      </c>
      <c r="E388" s="35" t="s">
        <v>11</v>
      </c>
      <c r="F388" s="36">
        <v>1000000</v>
      </c>
      <c r="G388" s="37"/>
      <c r="H388" s="11">
        <v>0</v>
      </c>
    </row>
    <row r="389" spans="1:8" ht="15" customHeight="1" x14ac:dyDescent="0.25">
      <c r="A389" s="24" t="s">
        <v>239</v>
      </c>
      <c r="B389" s="25" t="s">
        <v>15</v>
      </c>
      <c r="C389" s="26" t="s">
        <v>731</v>
      </c>
      <c r="D389" s="27">
        <v>1912822745.95</v>
      </c>
      <c r="E389" s="27">
        <v>912920735.60000002</v>
      </c>
      <c r="F389" s="28">
        <v>999902010.35000002</v>
      </c>
      <c r="G389" s="29"/>
      <c r="H389" s="17">
        <f t="shared" si="5"/>
        <v>47.726363435029079</v>
      </c>
    </row>
    <row r="390" spans="1:8" ht="15" customHeight="1" x14ac:dyDescent="0.25">
      <c r="A390" s="46" t="s">
        <v>240</v>
      </c>
      <c r="B390" s="47" t="s">
        <v>15</v>
      </c>
      <c r="C390" s="48" t="s">
        <v>732</v>
      </c>
      <c r="D390" s="49">
        <v>584523305.33000004</v>
      </c>
      <c r="E390" s="49">
        <v>265550102.75</v>
      </c>
      <c r="F390" s="50">
        <v>318973202.57999998</v>
      </c>
      <c r="G390" s="51"/>
      <c r="H390" s="52">
        <f t="shared" si="5"/>
        <v>45.430199331415935</v>
      </c>
    </row>
    <row r="391" spans="1:8" ht="1.5" customHeight="1" x14ac:dyDescent="0.25">
      <c r="A391" s="33" t="s">
        <v>17</v>
      </c>
      <c r="B391" s="31" t="s">
        <v>15</v>
      </c>
      <c r="C391" s="34" t="s">
        <v>241</v>
      </c>
      <c r="D391" s="35">
        <v>10283000</v>
      </c>
      <c r="E391" s="35">
        <v>6456871</v>
      </c>
      <c r="F391" s="36">
        <v>3826129</v>
      </c>
      <c r="G391" s="37"/>
      <c r="H391" s="11">
        <f t="shared" si="5"/>
        <v>62.791704755421577</v>
      </c>
    </row>
    <row r="392" spans="1:8" ht="24" customHeight="1" x14ac:dyDescent="0.25">
      <c r="A392" s="46" t="s">
        <v>135</v>
      </c>
      <c r="B392" s="47" t="s">
        <v>15</v>
      </c>
      <c r="C392" s="48" t="s">
        <v>733</v>
      </c>
      <c r="D392" s="49">
        <v>10283000</v>
      </c>
      <c r="E392" s="49">
        <v>6456871</v>
      </c>
      <c r="F392" s="50">
        <v>3826129</v>
      </c>
      <c r="G392" s="51"/>
      <c r="H392" s="52">
        <f t="shared" si="5"/>
        <v>62.791704755421577</v>
      </c>
    </row>
    <row r="393" spans="1:8" ht="1.5" customHeight="1" x14ac:dyDescent="0.25">
      <c r="A393" s="33" t="s">
        <v>242</v>
      </c>
      <c r="B393" s="31" t="s">
        <v>15</v>
      </c>
      <c r="C393" s="34" t="s">
        <v>243</v>
      </c>
      <c r="D393" s="35">
        <v>10283000</v>
      </c>
      <c r="E393" s="35">
        <v>6456871</v>
      </c>
      <c r="F393" s="36">
        <v>3826129</v>
      </c>
      <c r="G393" s="37"/>
      <c r="H393" s="11">
        <f t="shared" ref="H393:H456" si="6">E393/D393*100</f>
        <v>62.791704755421577</v>
      </c>
    </row>
    <row r="394" spans="1:8" ht="36" customHeight="1" x14ac:dyDescent="0.25">
      <c r="A394" s="33" t="s">
        <v>244</v>
      </c>
      <c r="B394" s="31" t="s">
        <v>15</v>
      </c>
      <c r="C394" s="38" t="s">
        <v>734</v>
      </c>
      <c r="D394" s="35">
        <v>10283000</v>
      </c>
      <c r="E394" s="35">
        <v>6456871</v>
      </c>
      <c r="F394" s="36">
        <v>3826129</v>
      </c>
      <c r="G394" s="37"/>
      <c r="H394" s="11">
        <f t="shared" si="6"/>
        <v>62.791704755421577</v>
      </c>
    </row>
    <row r="395" spans="1:8" ht="15" hidden="1" customHeight="1" x14ac:dyDescent="0.25">
      <c r="A395" s="33" t="s">
        <v>17</v>
      </c>
      <c r="B395" s="31" t="s">
        <v>15</v>
      </c>
      <c r="C395" s="34" t="s">
        <v>245</v>
      </c>
      <c r="D395" s="35">
        <v>48169730.380000003</v>
      </c>
      <c r="E395" s="35">
        <v>21283563.530000001</v>
      </c>
      <c r="F395" s="36">
        <v>26886166.850000001</v>
      </c>
      <c r="G395" s="37"/>
      <c r="H395" s="11">
        <f t="shared" si="6"/>
        <v>44.184518705209328</v>
      </c>
    </row>
    <row r="396" spans="1:8" ht="48" customHeight="1" x14ac:dyDescent="0.25">
      <c r="A396" s="24" t="s">
        <v>19</v>
      </c>
      <c r="B396" s="25" t="s">
        <v>15</v>
      </c>
      <c r="C396" s="26" t="s">
        <v>735</v>
      </c>
      <c r="D396" s="27">
        <v>48169730.380000003</v>
      </c>
      <c r="E396" s="27">
        <v>21283563.530000001</v>
      </c>
      <c r="F396" s="28">
        <v>26886166.850000001</v>
      </c>
      <c r="G396" s="29"/>
      <c r="H396" s="17">
        <f t="shared" si="6"/>
        <v>44.184518705209328</v>
      </c>
    </row>
    <row r="397" spans="1:8" ht="15" hidden="1" customHeight="1" x14ac:dyDescent="0.25">
      <c r="A397" s="33" t="s">
        <v>167</v>
      </c>
      <c r="B397" s="31" t="s">
        <v>15</v>
      </c>
      <c r="C397" s="34" t="s">
        <v>246</v>
      </c>
      <c r="D397" s="35">
        <v>48169730.380000003</v>
      </c>
      <c r="E397" s="35">
        <v>21283563.530000001</v>
      </c>
      <c r="F397" s="36">
        <v>26886166.850000001</v>
      </c>
      <c r="G397" s="37"/>
      <c r="H397" s="11">
        <f t="shared" si="6"/>
        <v>44.184518705209328</v>
      </c>
    </row>
    <row r="398" spans="1:8" ht="15" customHeight="1" x14ac:dyDescent="0.25">
      <c r="A398" s="33" t="s">
        <v>169</v>
      </c>
      <c r="B398" s="31" t="s">
        <v>15</v>
      </c>
      <c r="C398" s="38" t="s">
        <v>736</v>
      </c>
      <c r="D398" s="35">
        <v>30339069.550000001</v>
      </c>
      <c r="E398" s="35">
        <v>13390440.73</v>
      </c>
      <c r="F398" s="36">
        <v>16948628.82</v>
      </c>
      <c r="G398" s="37"/>
      <c r="H398" s="11">
        <f t="shared" si="6"/>
        <v>44.13596372140556</v>
      </c>
    </row>
    <row r="399" spans="1:8" ht="24" customHeight="1" x14ac:dyDescent="0.25">
      <c r="A399" s="33" t="s">
        <v>247</v>
      </c>
      <c r="B399" s="31" t="s">
        <v>15</v>
      </c>
      <c r="C399" s="38" t="s">
        <v>737</v>
      </c>
      <c r="D399" s="35">
        <v>65450</v>
      </c>
      <c r="E399" s="35">
        <v>10365.4</v>
      </c>
      <c r="F399" s="36">
        <v>55084.6</v>
      </c>
      <c r="G399" s="37"/>
      <c r="H399" s="11">
        <f t="shared" si="6"/>
        <v>15.837127578304047</v>
      </c>
    </row>
    <row r="400" spans="1:8" ht="36" customHeight="1" x14ac:dyDescent="0.25">
      <c r="A400" s="33" t="s">
        <v>170</v>
      </c>
      <c r="B400" s="31" t="s">
        <v>15</v>
      </c>
      <c r="C400" s="38" t="s">
        <v>738</v>
      </c>
      <c r="D400" s="35">
        <v>17765210.829999998</v>
      </c>
      <c r="E400" s="35">
        <v>7882757.4000000004</v>
      </c>
      <c r="F400" s="36">
        <v>9882453.4299999997</v>
      </c>
      <c r="G400" s="37"/>
      <c r="H400" s="11">
        <f t="shared" si="6"/>
        <v>44.371876446793628</v>
      </c>
    </row>
    <row r="401" spans="1:8" ht="0.75" customHeight="1" x14ac:dyDescent="0.25">
      <c r="A401" s="33" t="s">
        <v>17</v>
      </c>
      <c r="B401" s="31" t="s">
        <v>15</v>
      </c>
      <c r="C401" s="34" t="s">
        <v>248</v>
      </c>
      <c r="D401" s="35">
        <v>131792075.95</v>
      </c>
      <c r="E401" s="35">
        <v>47969433.700000003</v>
      </c>
      <c r="F401" s="36">
        <v>83822642.25</v>
      </c>
      <c r="G401" s="37"/>
      <c r="H401" s="11">
        <f t="shared" si="6"/>
        <v>36.397813263218424</v>
      </c>
    </row>
    <row r="402" spans="1:8" ht="24" customHeight="1" x14ac:dyDescent="0.25">
      <c r="A402" s="24" t="s">
        <v>31</v>
      </c>
      <c r="B402" s="25" t="s">
        <v>15</v>
      </c>
      <c r="C402" s="26" t="s">
        <v>739</v>
      </c>
      <c r="D402" s="27">
        <v>112143324.5</v>
      </c>
      <c r="E402" s="27">
        <v>42347699.450000003</v>
      </c>
      <c r="F402" s="28">
        <v>69795625.049999997</v>
      </c>
      <c r="G402" s="29"/>
      <c r="H402" s="17">
        <f t="shared" si="6"/>
        <v>37.762122390084848</v>
      </c>
    </row>
    <row r="403" spans="1:8" ht="24" hidden="1" customHeight="1" x14ac:dyDescent="0.25">
      <c r="A403" s="33" t="s">
        <v>32</v>
      </c>
      <c r="B403" s="31" t="s">
        <v>15</v>
      </c>
      <c r="C403" s="34" t="s">
        <v>249</v>
      </c>
      <c r="D403" s="35">
        <v>112143324.5</v>
      </c>
      <c r="E403" s="35">
        <v>42347699.450000003</v>
      </c>
      <c r="F403" s="36">
        <v>69795625.049999997</v>
      </c>
      <c r="G403" s="37"/>
      <c r="H403" s="11">
        <f t="shared" si="6"/>
        <v>37.762122390084848</v>
      </c>
    </row>
    <row r="404" spans="1:8" ht="24" customHeight="1" x14ac:dyDescent="0.25">
      <c r="A404" s="33" t="s">
        <v>34</v>
      </c>
      <c r="B404" s="31" t="s">
        <v>15</v>
      </c>
      <c r="C404" s="38" t="s">
        <v>740</v>
      </c>
      <c r="D404" s="35">
        <v>1305092.6100000001</v>
      </c>
      <c r="E404" s="35">
        <v>466929.17</v>
      </c>
      <c r="F404" s="36">
        <v>838163.44</v>
      </c>
      <c r="G404" s="37"/>
      <c r="H404" s="11">
        <f t="shared" si="6"/>
        <v>35.777474059867671</v>
      </c>
    </row>
    <row r="405" spans="1:8" ht="14.25" customHeight="1" x14ac:dyDescent="0.25">
      <c r="A405" s="33" t="s">
        <v>35</v>
      </c>
      <c r="B405" s="31" t="s">
        <v>15</v>
      </c>
      <c r="C405" s="38" t="s">
        <v>741</v>
      </c>
      <c r="D405" s="35">
        <v>110838231.89</v>
      </c>
      <c r="E405" s="35">
        <v>41880770.280000001</v>
      </c>
      <c r="F405" s="36">
        <v>68957461.609999999</v>
      </c>
      <c r="G405" s="37"/>
      <c r="H405" s="11">
        <f t="shared" si="6"/>
        <v>37.785491130500922</v>
      </c>
    </row>
    <row r="406" spans="1:8" ht="15" hidden="1" customHeight="1" x14ac:dyDescent="0.25">
      <c r="A406" s="33" t="s">
        <v>36</v>
      </c>
      <c r="B406" s="31" t="s">
        <v>15</v>
      </c>
      <c r="C406" s="34" t="s">
        <v>250</v>
      </c>
      <c r="D406" s="35">
        <v>19648751.449999999</v>
      </c>
      <c r="E406" s="35">
        <v>5621734.25</v>
      </c>
      <c r="F406" s="36">
        <v>14027017.199999999</v>
      </c>
      <c r="G406" s="37"/>
      <c r="H406" s="11">
        <f t="shared" si="6"/>
        <v>28.611152542214075</v>
      </c>
    </row>
    <row r="407" spans="1:8" ht="0.75" customHeight="1" x14ac:dyDescent="0.25">
      <c r="A407" s="33" t="s">
        <v>37</v>
      </c>
      <c r="B407" s="31" t="s">
        <v>15</v>
      </c>
      <c r="C407" s="34" t="s">
        <v>251</v>
      </c>
      <c r="D407" s="35">
        <v>19648751.449999999</v>
      </c>
      <c r="E407" s="35">
        <v>5621734.25</v>
      </c>
      <c r="F407" s="36">
        <v>14027017.199999999</v>
      </c>
      <c r="G407" s="37"/>
      <c r="H407" s="11">
        <f t="shared" si="6"/>
        <v>28.611152542214075</v>
      </c>
    </row>
    <row r="408" spans="1:8" ht="15" customHeight="1" x14ac:dyDescent="0.25">
      <c r="A408" s="33" t="s">
        <v>39</v>
      </c>
      <c r="B408" s="31" t="s">
        <v>15</v>
      </c>
      <c r="C408" s="38" t="s">
        <v>742</v>
      </c>
      <c r="D408" s="35">
        <v>19523861</v>
      </c>
      <c r="E408" s="35">
        <v>5524867.1399999997</v>
      </c>
      <c r="F408" s="36">
        <v>13998993.859999999</v>
      </c>
      <c r="G408" s="37"/>
      <c r="H408" s="11">
        <f t="shared" si="6"/>
        <v>28.298025375206265</v>
      </c>
    </row>
    <row r="409" spans="1:8" ht="15" customHeight="1" x14ac:dyDescent="0.25">
      <c r="A409" s="33" t="s">
        <v>40</v>
      </c>
      <c r="B409" s="31" t="s">
        <v>15</v>
      </c>
      <c r="C409" s="38" t="s">
        <v>743</v>
      </c>
      <c r="D409" s="35">
        <v>1000</v>
      </c>
      <c r="E409" s="35">
        <v>1000</v>
      </c>
      <c r="F409" s="36" t="s">
        <v>11</v>
      </c>
      <c r="G409" s="37"/>
      <c r="H409" s="11">
        <f t="shared" si="6"/>
        <v>100</v>
      </c>
    </row>
    <row r="410" spans="1:8" ht="14.25" customHeight="1" x14ac:dyDescent="0.25">
      <c r="A410" s="33" t="s">
        <v>41</v>
      </c>
      <c r="B410" s="31" t="s">
        <v>15</v>
      </c>
      <c r="C410" s="38" t="s">
        <v>744</v>
      </c>
      <c r="D410" s="35">
        <v>123890.45</v>
      </c>
      <c r="E410" s="35">
        <v>95867.11</v>
      </c>
      <c r="F410" s="36">
        <v>28023.34</v>
      </c>
      <c r="G410" s="37"/>
      <c r="H410" s="11">
        <f t="shared" si="6"/>
        <v>77.380548702502892</v>
      </c>
    </row>
    <row r="411" spans="1:8" ht="15" hidden="1" customHeight="1" x14ac:dyDescent="0.25">
      <c r="A411" s="33" t="s">
        <v>17</v>
      </c>
      <c r="B411" s="31" t="s">
        <v>15</v>
      </c>
      <c r="C411" s="34" t="s">
        <v>252</v>
      </c>
      <c r="D411" s="35">
        <v>338196900</v>
      </c>
      <c r="E411" s="35">
        <v>168081936.83000001</v>
      </c>
      <c r="F411" s="36">
        <v>170114963.16999999</v>
      </c>
      <c r="G411" s="37"/>
      <c r="H411" s="11">
        <f t="shared" si="6"/>
        <v>49.699431553039076</v>
      </c>
    </row>
    <row r="412" spans="1:8" ht="48" customHeight="1" x14ac:dyDescent="0.25">
      <c r="A412" s="46" t="s">
        <v>19</v>
      </c>
      <c r="B412" s="47" t="s">
        <v>15</v>
      </c>
      <c r="C412" s="26" t="s">
        <v>749</v>
      </c>
      <c r="D412" s="49">
        <v>271927243</v>
      </c>
      <c r="E412" s="49">
        <v>131345725.83</v>
      </c>
      <c r="F412" s="50">
        <v>140581517.16999999</v>
      </c>
      <c r="G412" s="51"/>
      <c r="H412" s="52">
        <f t="shared" si="6"/>
        <v>48.301789986522245</v>
      </c>
    </row>
    <row r="413" spans="1:8" ht="15" hidden="1" customHeight="1" x14ac:dyDescent="0.25">
      <c r="A413" s="33" t="s">
        <v>167</v>
      </c>
      <c r="B413" s="31" t="s">
        <v>15</v>
      </c>
      <c r="C413" s="34" t="s">
        <v>253</v>
      </c>
      <c r="D413" s="35">
        <v>271927243</v>
      </c>
      <c r="E413" s="35">
        <v>131345725.83</v>
      </c>
      <c r="F413" s="36">
        <v>140581517.16999999</v>
      </c>
      <c r="G413" s="37"/>
      <c r="H413" s="11">
        <f t="shared" si="6"/>
        <v>48.301789986522245</v>
      </c>
    </row>
    <row r="414" spans="1:8" ht="15" customHeight="1" x14ac:dyDescent="0.25">
      <c r="A414" s="33" t="s">
        <v>169</v>
      </c>
      <c r="B414" s="31" t="s">
        <v>15</v>
      </c>
      <c r="C414" s="38" t="s">
        <v>745</v>
      </c>
      <c r="D414" s="35">
        <v>209350662</v>
      </c>
      <c r="E414" s="35">
        <v>103955077.02</v>
      </c>
      <c r="F414" s="36">
        <v>105395584.98</v>
      </c>
      <c r="G414" s="37"/>
      <c r="H414" s="11">
        <f t="shared" si="6"/>
        <v>49.65595810726407</v>
      </c>
    </row>
    <row r="415" spans="1:8" ht="36" customHeight="1" x14ac:dyDescent="0.25">
      <c r="A415" s="33" t="s">
        <v>170</v>
      </c>
      <c r="B415" s="31" t="s">
        <v>15</v>
      </c>
      <c r="C415" s="38" t="s">
        <v>746</v>
      </c>
      <c r="D415" s="35">
        <v>62576581</v>
      </c>
      <c r="E415" s="35">
        <v>27390648.809999999</v>
      </c>
      <c r="F415" s="36">
        <v>35185932.189999998</v>
      </c>
      <c r="G415" s="37"/>
      <c r="H415" s="11">
        <f t="shared" si="6"/>
        <v>43.771405168332862</v>
      </c>
    </row>
    <row r="416" spans="1:8" ht="24" hidden="1" customHeight="1" x14ac:dyDescent="0.25">
      <c r="A416" s="33" t="s">
        <v>31</v>
      </c>
      <c r="B416" s="31" t="s">
        <v>15</v>
      </c>
      <c r="C416" s="34" t="s">
        <v>254</v>
      </c>
      <c r="D416" s="35">
        <v>4371400</v>
      </c>
      <c r="E416" s="35">
        <v>826990</v>
      </c>
      <c r="F416" s="36">
        <v>3544410</v>
      </c>
      <c r="G416" s="37"/>
      <c r="H416" s="11">
        <f t="shared" si="6"/>
        <v>18.918195543761723</v>
      </c>
    </row>
    <row r="417" spans="1:8" ht="24" hidden="1" customHeight="1" x14ac:dyDescent="0.25">
      <c r="A417" s="33" t="s">
        <v>32</v>
      </c>
      <c r="B417" s="31" t="s">
        <v>15</v>
      </c>
      <c r="C417" s="34" t="s">
        <v>255</v>
      </c>
      <c r="D417" s="35">
        <v>4371400</v>
      </c>
      <c r="E417" s="35">
        <v>826990</v>
      </c>
      <c r="F417" s="36">
        <v>3544410</v>
      </c>
      <c r="G417" s="37"/>
      <c r="H417" s="11">
        <f t="shared" si="6"/>
        <v>18.918195543761723</v>
      </c>
    </row>
    <row r="418" spans="1:8" ht="24" customHeight="1" x14ac:dyDescent="0.25">
      <c r="A418" s="33" t="s">
        <v>34</v>
      </c>
      <c r="B418" s="31" t="s">
        <v>15</v>
      </c>
      <c r="C418" s="38" t="s">
        <v>747</v>
      </c>
      <c r="D418" s="35">
        <v>76996</v>
      </c>
      <c r="E418" s="35">
        <v>76996</v>
      </c>
      <c r="F418" s="36" t="s">
        <v>11</v>
      </c>
      <c r="G418" s="37"/>
      <c r="H418" s="11">
        <f t="shared" si="6"/>
        <v>100</v>
      </c>
    </row>
    <row r="419" spans="1:8" ht="15" customHeight="1" x14ac:dyDescent="0.25">
      <c r="A419" s="33" t="s">
        <v>35</v>
      </c>
      <c r="B419" s="31" t="s">
        <v>15</v>
      </c>
      <c r="C419" s="38" t="s">
        <v>748</v>
      </c>
      <c r="D419" s="35">
        <v>4294404</v>
      </c>
      <c r="E419" s="35">
        <v>749994</v>
      </c>
      <c r="F419" s="36">
        <v>3544410</v>
      </c>
      <c r="G419" s="37"/>
      <c r="H419" s="11">
        <f t="shared" si="6"/>
        <v>17.464449083039231</v>
      </c>
    </row>
    <row r="420" spans="1:8" ht="24" hidden="1" customHeight="1" x14ac:dyDescent="0.25">
      <c r="A420" s="33" t="s">
        <v>135</v>
      </c>
      <c r="B420" s="31" t="s">
        <v>15</v>
      </c>
      <c r="C420" s="34" t="s">
        <v>256</v>
      </c>
      <c r="D420" s="35">
        <v>61898257</v>
      </c>
      <c r="E420" s="35">
        <v>35909221</v>
      </c>
      <c r="F420" s="36">
        <v>25989036</v>
      </c>
      <c r="G420" s="37"/>
      <c r="H420" s="11">
        <f t="shared" si="6"/>
        <v>58.013299146694877</v>
      </c>
    </row>
    <row r="421" spans="1:8" ht="15" hidden="1" customHeight="1" x14ac:dyDescent="0.25">
      <c r="A421" s="33" t="s">
        <v>136</v>
      </c>
      <c r="B421" s="31" t="s">
        <v>15</v>
      </c>
      <c r="C421" s="34" t="s">
        <v>257</v>
      </c>
      <c r="D421" s="35">
        <v>42407954</v>
      </c>
      <c r="E421" s="35">
        <v>24966168</v>
      </c>
      <c r="F421" s="36">
        <v>17441786</v>
      </c>
      <c r="G421" s="37"/>
      <c r="H421" s="11">
        <f t="shared" si="6"/>
        <v>58.871427751501528</v>
      </c>
    </row>
    <row r="422" spans="1:8" ht="36" customHeight="1" x14ac:dyDescent="0.25">
      <c r="A422" s="33" t="s">
        <v>258</v>
      </c>
      <c r="B422" s="31" t="s">
        <v>15</v>
      </c>
      <c r="C422" s="38" t="s">
        <v>750</v>
      </c>
      <c r="D422" s="35">
        <v>42407954</v>
      </c>
      <c r="E422" s="35">
        <v>24966168</v>
      </c>
      <c r="F422" s="36">
        <v>17441786</v>
      </c>
      <c r="G422" s="37"/>
      <c r="H422" s="11">
        <f t="shared" si="6"/>
        <v>58.871427751501528</v>
      </c>
    </row>
    <row r="423" spans="1:8" ht="0.75" customHeight="1" x14ac:dyDescent="0.25">
      <c r="A423" s="33" t="s">
        <v>242</v>
      </c>
      <c r="B423" s="31" t="s">
        <v>15</v>
      </c>
      <c r="C423" s="34" t="s">
        <v>259</v>
      </c>
      <c r="D423" s="35">
        <v>19490303</v>
      </c>
      <c r="E423" s="35">
        <v>10943053</v>
      </c>
      <c r="F423" s="36">
        <v>8547250</v>
      </c>
      <c r="G423" s="37"/>
      <c r="H423" s="11">
        <f t="shared" si="6"/>
        <v>56.146140980979112</v>
      </c>
    </row>
    <row r="424" spans="1:8" ht="36" customHeight="1" x14ac:dyDescent="0.25">
      <c r="A424" s="33" t="s">
        <v>244</v>
      </c>
      <c r="B424" s="31" t="s">
        <v>15</v>
      </c>
      <c r="C424" s="38" t="s">
        <v>751</v>
      </c>
      <c r="D424" s="35">
        <v>19490303</v>
      </c>
      <c r="E424" s="35">
        <v>10943053</v>
      </c>
      <c r="F424" s="36">
        <v>8547250</v>
      </c>
      <c r="G424" s="37"/>
      <c r="H424" s="11">
        <f t="shared" si="6"/>
        <v>56.146140980979112</v>
      </c>
    </row>
    <row r="425" spans="1:8" ht="1.5" customHeight="1" x14ac:dyDescent="0.25">
      <c r="A425" s="33" t="s">
        <v>17</v>
      </c>
      <c r="B425" s="31" t="s">
        <v>15</v>
      </c>
      <c r="C425" s="34" t="s">
        <v>260</v>
      </c>
      <c r="D425" s="35">
        <v>41777048</v>
      </c>
      <c r="E425" s="35">
        <v>16974340.530000001</v>
      </c>
      <c r="F425" s="36">
        <v>24802707.469999999</v>
      </c>
      <c r="G425" s="37"/>
      <c r="H425" s="11">
        <f t="shared" si="6"/>
        <v>40.630780159478959</v>
      </c>
    </row>
    <row r="426" spans="1:8" ht="47.25" customHeight="1" x14ac:dyDescent="0.25">
      <c r="A426" s="24" t="s">
        <v>19</v>
      </c>
      <c r="B426" s="25" t="s">
        <v>15</v>
      </c>
      <c r="C426" s="26" t="s">
        <v>752</v>
      </c>
      <c r="D426" s="27">
        <v>40049361</v>
      </c>
      <c r="E426" s="27">
        <v>16296474.529999999</v>
      </c>
      <c r="F426" s="28">
        <v>23752886.469999999</v>
      </c>
      <c r="G426" s="29"/>
      <c r="H426" s="17">
        <f t="shared" si="6"/>
        <v>40.690972647478695</v>
      </c>
    </row>
    <row r="427" spans="1:8" ht="15" hidden="1" customHeight="1" x14ac:dyDescent="0.25">
      <c r="A427" s="33" t="s">
        <v>167</v>
      </c>
      <c r="B427" s="31" t="s">
        <v>15</v>
      </c>
      <c r="C427" s="34" t="s">
        <v>261</v>
      </c>
      <c r="D427" s="35">
        <v>40049361</v>
      </c>
      <c r="E427" s="35">
        <v>16296474.529999999</v>
      </c>
      <c r="F427" s="36">
        <v>23752886.469999999</v>
      </c>
      <c r="G427" s="37"/>
      <c r="H427" s="11">
        <f t="shared" si="6"/>
        <v>40.690972647478695</v>
      </c>
    </row>
    <row r="428" spans="1:8" ht="15" customHeight="1" x14ac:dyDescent="0.25">
      <c r="A428" s="33" t="s">
        <v>169</v>
      </c>
      <c r="B428" s="31" t="s">
        <v>15</v>
      </c>
      <c r="C428" s="38" t="s">
        <v>753</v>
      </c>
      <c r="D428" s="35">
        <v>37351688</v>
      </c>
      <c r="E428" s="35">
        <v>15526358.529999999</v>
      </c>
      <c r="F428" s="36">
        <v>21825329.469999999</v>
      </c>
      <c r="G428" s="37"/>
      <c r="H428" s="11">
        <f t="shared" si="6"/>
        <v>41.568023726263718</v>
      </c>
    </row>
    <row r="429" spans="1:8" ht="36" customHeight="1" x14ac:dyDescent="0.25">
      <c r="A429" s="33" t="s">
        <v>170</v>
      </c>
      <c r="B429" s="31" t="s">
        <v>15</v>
      </c>
      <c r="C429" s="38" t="s">
        <v>754</v>
      </c>
      <c r="D429" s="35">
        <v>2697673</v>
      </c>
      <c r="E429" s="35">
        <v>770116</v>
      </c>
      <c r="F429" s="36">
        <v>1927557</v>
      </c>
      <c r="G429" s="37"/>
      <c r="H429" s="11">
        <f t="shared" si="6"/>
        <v>28.547418460280401</v>
      </c>
    </row>
    <row r="430" spans="1:8" ht="24" hidden="1" customHeight="1" x14ac:dyDescent="0.25">
      <c r="A430" s="33" t="s">
        <v>31</v>
      </c>
      <c r="B430" s="31" t="s">
        <v>15</v>
      </c>
      <c r="C430" s="34" t="s">
        <v>262</v>
      </c>
      <c r="D430" s="35">
        <v>762000</v>
      </c>
      <c r="E430" s="35">
        <v>392000</v>
      </c>
      <c r="F430" s="36">
        <v>370000</v>
      </c>
      <c r="G430" s="37"/>
      <c r="H430" s="11">
        <f t="shared" si="6"/>
        <v>51.44356955380578</v>
      </c>
    </row>
    <row r="431" spans="1:8" ht="24" hidden="1" customHeight="1" x14ac:dyDescent="0.25">
      <c r="A431" s="33" t="s">
        <v>32</v>
      </c>
      <c r="B431" s="31" t="s">
        <v>15</v>
      </c>
      <c r="C431" s="34" t="s">
        <v>263</v>
      </c>
      <c r="D431" s="35">
        <v>762000</v>
      </c>
      <c r="E431" s="35">
        <v>392000</v>
      </c>
      <c r="F431" s="36">
        <v>370000</v>
      </c>
      <c r="G431" s="37"/>
      <c r="H431" s="11">
        <f t="shared" si="6"/>
        <v>51.44356955380578</v>
      </c>
    </row>
    <row r="432" spans="1:8" ht="24" customHeight="1" x14ac:dyDescent="0.25">
      <c r="A432" s="33" t="s">
        <v>34</v>
      </c>
      <c r="B432" s="31" t="s">
        <v>15</v>
      </c>
      <c r="C432" s="38" t="s">
        <v>755</v>
      </c>
      <c r="D432" s="35">
        <v>95000</v>
      </c>
      <c r="E432" s="35">
        <v>95000</v>
      </c>
      <c r="F432" s="36" t="s">
        <v>11</v>
      </c>
      <c r="G432" s="37"/>
      <c r="H432" s="11">
        <f t="shared" si="6"/>
        <v>100</v>
      </c>
    </row>
    <row r="433" spans="1:8" ht="13.5" customHeight="1" x14ac:dyDescent="0.25">
      <c r="A433" s="33" t="s">
        <v>35</v>
      </c>
      <c r="B433" s="31" t="s">
        <v>15</v>
      </c>
      <c r="C433" s="38" t="s">
        <v>756</v>
      </c>
      <c r="D433" s="35">
        <v>667000</v>
      </c>
      <c r="E433" s="35">
        <v>297000</v>
      </c>
      <c r="F433" s="36">
        <v>370000</v>
      </c>
      <c r="G433" s="37"/>
      <c r="H433" s="11">
        <f t="shared" si="6"/>
        <v>44.527736131934034</v>
      </c>
    </row>
    <row r="434" spans="1:8" ht="24" hidden="1" customHeight="1" x14ac:dyDescent="0.25">
      <c r="A434" s="33" t="s">
        <v>135</v>
      </c>
      <c r="B434" s="31" t="s">
        <v>15</v>
      </c>
      <c r="C434" s="38" t="s">
        <v>264</v>
      </c>
      <c r="D434" s="35">
        <v>965687</v>
      </c>
      <c r="E434" s="35">
        <v>285866</v>
      </c>
      <c r="F434" s="36">
        <v>679821</v>
      </c>
      <c r="G434" s="37"/>
      <c r="H434" s="11">
        <f t="shared" si="6"/>
        <v>29.602345273364971</v>
      </c>
    </row>
    <row r="435" spans="1:8" ht="15" hidden="1" customHeight="1" x14ac:dyDescent="0.25">
      <c r="A435" s="33" t="s">
        <v>242</v>
      </c>
      <c r="B435" s="31" t="s">
        <v>15</v>
      </c>
      <c r="C435" s="38" t="s">
        <v>265</v>
      </c>
      <c r="D435" s="35">
        <v>965687</v>
      </c>
      <c r="E435" s="35">
        <v>285866</v>
      </c>
      <c r="F435" s="36">
        <v>679821</v>
      </c>
      <c r="G435" s="37"/>
      <c r="H435" s="11">
        <f t="shared" si="6"/>
        <v>29.602345273364971</v>
      </c>
    </row>
    <row r="436" spans="1:8" ht="35.25" customHeight="1" x14ac:dyDescent="0.25">
      <c r="A436" s="33" t="s">
        <v>244</v>
      </c>
      <c r="B436" s="31" t="s">
        <v>15</v>
      </c>
      <c r="C436" s="38" t="s">
        <v>757</v>
      </c>
      <c r="D436" s="35">
        <v>965687</v>
      </c>
      <c r="E436" s="35">
        <v>285866</v>
      </c>
      <c r="F436" s="36">
        <v>679821</v>
      </c>
      <c r="G436" s="37"/>
      <c r="H436" s="11">
        <f t="shared" si="6"/>
        <v>29.602345273364971</v>
      </c>
    </row>
    <row r="437" spans="1:8" ht="15" hidden="1" customHeight="1" x14ac:dyDescent="0.25">
      <c r="A437" s="33" t="s">
        <v>17</v>
      </c>
      <c r="B437" s="31" t="s">
        <v>15</v>
      </c>
      <c r="C437" s="34" t="s">
        <v>266</v>
      </c>
      <c r="D437" s="35">
        <v>3739100</v>
      </c>
      <c r="E437" s="35">
        <v>1422529</v>
      </c>
      <c r="F437" s="36">
        <v>2316571</v>
      </c>
      <c r="G437" s="37"/>
      <c r="H437" s="11">
        <f t="shared" si="6"/>
        <v>38.044689898638708</v>
      </c>
    </row>
    <row r="438" spans="1:8" ht="24" customHeight="1" x14ac:dyDescent="0.25">
      <c r="A438" s="24" t="s">
        <v>31</v>
      </c>
      <c r="B438" s="25" t="s">
        <v>15</v>
      </c>
      <c r="C438" s="26" t="s">
        <v>758</v>
      </c>
      <c r="D438" s="27">
        <v>3739100</v>
      </c>
      <c r="E438" s="27">
        <v>1422529</v>
      </c>
      <c r="F438" s="28">
        <v>2316571</v>
      </c>
      <c r="G438" s="29"/>
      <c r="H438" s="17">
        <f t="shared" si="6"/>
        <v>38.044689898638708</v>
      </c>
    </row>
    <row r="439" spans="1:8" ht="1.5" customHeight="1" x14ac:dyDescent="0.25">
      <c r="A439" s="33" t="s">
        <v>32</v>
      </c>
      <c r="B439" s="31" t="s">
        <v>15</v>
      </c>
      <c r="C439" s="34" t="s">
        <v>267</v>
      </c>
      <c r="D439" s="35">
        <v>3739100</v>
      </c>
      <c r="E439" s="35">
        <v>1422529</v>
      </c>
      <c r="F439" s="36">
        <v>2316571</v>
      </c>
      <c r="G439" s="37"/>
      <c r="H439" s="11">
        <f t="shared" si="6"/>
        <v>38.044689898638708</v>
      </c>
    </row>
    <row r="440" spans="1:8" ht="21" customHeight="1" x14ac:dyDescent="0.25">
      <c r="A440" s="33" t="s">
        <v>147</v>
      </c>
      <c r="B440" s="31" t="s">
        <v>15</v>
      </c>
      <c r="C440" s="38" t="s">
        <v>759</v>
      </c>
      <c r="D440" s="35">
        <v>3739100</v>
      </c>
      <c r="E440" s="35">
        <v>1422529</v>
      </c>
      <c r="F440" s="36">
        <v>2316571</v>
      </c>
      <c r="G440" s="37"/>
      <c r="H440" s="11">
        <f t="shared" si="6"/>
        <v>38.044689898638708</v>
      </c>
    </row>
    <row r="441" spans="1:8" ht="15" hidden="1" customHeight="1" x14ac:dyDescent="0.25">
      <c r="A441" s="33" t="s">
        <v>17</v>
      </c>
      <c r="B441" s="31" t="s">
        <v>15</v>
      </c>
      <c r="C441" s="34" t="s">
        <v>268</v>
      </c>
      <c r="D441" s="35">
        <v>10565451</v>
      </c>
      <c r="E441" s="35">
        <v>3361428.16</v>
      </c>
      <c r="F441" s="36">
        <v>7204022.8399999999</v>
      </c>
      <c r="G441" s="37"/>
      <c r="H441" s="11">
        <f t="shared" si="6"/>
        <v>31.815283228325985</v>
      </c>
    </row>
    <row r="442" spans="1:8" ht="24" customHeight="1" x14ac:dyDescent="0.25">
      <c r="A442" s="24" t="s">
        <v>31</v>
      </c>
      <c r="B442" s="25" t="s">
        <v>15</v>
      </c>
      <c r="C442" s="26" t="s">
        <v>760</v>
      </c>
      <c r="D442" s="27">
        <v>8775609</v>
      </c>
      <c r="E442" s="27">
        <v>2645932.16</v>
      </c>
      <c r="F442" s="28">
        <v>6129676.8399999999</v>
      </c>
      <c r="G442" s="29"/>
      <c r="H442" s="17">
        <f t="shared" si="6"/>
        <v>30.150980518844904</v>
      </c>
    </row>
    <row r="443" spans="1:8" ht="24" hidden="1" customHeight="1" x14ac:dyDescent="0.25">
      <c r="A443" s="33" t="s">
        <v>32</v>
      </c>
      <c r="B443" s="31" t="s">
        <v>15</v>
      </c>
      <c r="C443" s="34" t="s">
        <v>269</v>
      </c>
      <c r="D443" s="35">
        <v>8775609</v>
      </c>
      <c r="E443" s="35">
        <v>2645932.16</v>
      </c>
      <c r="F443" s="36">
        <v>6129676.8399999999</v>
      </c>
      <c r="G443" s="37"/>
      <c r="H443" s="11">
        <f t="shared" si="6"/>
        <v>30.150980518844904</v>
      </c>
    </row>
    <row r="444" spans="1:8" ht="15" customHeight="1" x14ac:dyDescent="0.25">
      <c r="A444" s="33" t="s">
        <v>35</v>
      </c>
      <c r="B444" s="31" t="s">
        <v>15</v>
      </c>
      <c r="C444" s="38" t="s">
        <v>761</v>
      </c>
      <c r="D444" s="35">
        <v>8775609</v>
      </c>
      <c r="E444" s="35">
        <v>2645932.16</v>
      </c>
      <c r="F444" s="36">
        <v>6129676.8399999999</v>
      </c>
      <c r="G444" s="37"/>
      <c r="H444" s="11">
        <f t="shared" si="6"/>
        <v>30.150980518844904</v>
      </c>
    </row>
    <row r="445" spans="1:8" ht="24" hidden="1" customHeight="1" x14ac:dyDescent="0.25">
      <c r="A445" s="33" t="s">
        <v>135</v>
      </c>
      <c r="B445" s="31" t="s">
        <v>15</v>
      </c>
      <c r="C445" s="38" t="s">
        <v>270</v>
      </c>
      <c r="D445" s="35">
        <v>1789842</v>
      </c>
      <c r="E445" s="35">
        <v>715496</v>
      </c>
      <c r="F445" s="36">
        <v>1074346</v>
      </c>
      <c r="G445" s="37"/>
      <c r="H445" s="11">
        <f t="shared" si="6"/>
        <v>39.975372127819107</v>
      </c>
    </row>
    <row r="446" spans="1:8" ht="15" hidden="1" customHeight="1" x14ac:dyDescent="0.25">
      <c r="A446" s="33" t="s">
        <v>136</v>
      </c>
      <c r="B446" s="31" t="s">
        <v>15</v>
      </c>
      <c r="C446" s="38" t="s">
        <v>271</v>
      </c>
      <c r="D446" s="35">
        <v>808316</v>
      </c>
      <c r="E446" s="35">
        <v>340496</v>
      </c>
      <c r="F446" s="36">
        <v>467820</v>
      </c>
      <c r="G446" s="37"/>
      <c r="H446" s="11">
        <f t="shared" si="6"/>
        <v>42.124119774939508</v>
      </c>
    </row>
    <row r="447" spans="1:8" ht="36" customHeight="1" x14ac:dyDescent="0.25">
      <c r="A447" s="33" t="s">
        <v>258</v>
      </c>
      <c r="B447" s="31" t="s">
        <v>15</v>
      </c>
      <c r="C447" s="38" t="s">
        <v>762</v>
      </c>
      <c r="D447" s="35">
        <v>808316</v>
      </c>
      <c r="E447" s="35">
        <v>340496</v>
      </c>
      <c r="F447" s="36">
        <v>467820</v>
      </c>
      <c r="G447" s="37"/>
      <c r="H447" s="11">
        <f t="shared" si="6"/>
        <v>42.124119774939508</v>
      </c>
    </row>
    <row r="448" spans="1:8" ht="15" hidden="1" customHeight="1" x14ac:dyDescent="0.25">
      <c r="A448" s="33" t="s">
        <v>242</v>
      </c>
      <c r="B448" s="31" t="s">
        <v>15</v>
      </c>
      <c r="C448" s="38" t="s">
        <v>272</v>
      </c>
      <c r="D448" s="35">
        <v>981526</v>
      </c>
      <c r="E448" s="35">
        <v>375000</v>
      </c>
      <c r="F448" s="36">
        <v>606526</v>
      </c>
      <c r="G448" s="37"/>
      <c r="H448" s="11">
        <f t="shared" si="6"/>
        <v>38.205814211747828</v>
      </c>
    </row>
    <row r="449" spans="1:8" ht="35.25" customHeight="1" x14ac:dyDescent="0.25">
      <c r="A449" s="33" t="s">
        <v>244</v>
      </c>
      <c r="B449" s="31" t="s">
        <v>15</v>
      </c>
      <c r="C449" s="38" t="s">
        <v>763</v>
      </c>
      <c r="D449" s="35">
        <v>981526</v>
      </c>
      <c r="E449" s="35">
        <v>375000</v>
      </c>
      <c r="F449" s="36">
        <v>606526</v>
      </c>
      <c r="G449" s="37"/>
      <c r="H449" s="11">
        <f t="shared" si="6"/>
        <v>38.205814211747828</v>
      </c>
    </row>
    <row r="450" spans="1:8" ht="16.5" customHeight="1" x14ac:dyDescent="0.25">
      <c r="A450" s="24" t="s">
        <v>273</v>
      </c>
      <c r="B450" s="25" t="s">
        <v>15</v>
      </c>
      <c r="C450" s="26" t="s">
        <v>764</v>
      </c>
      <c r="D450" s="27">
        <v>1075217043.9100001</v>
      </c>
      <c r="E450" s="27">
        <v>522688521.13</v>
      </c>
      <c r="F450" s="28">
        <v>552528522.77999997</v>
      </c>
      <c r="G450" s="29"/>
      <c r="H450" s="17">
        <f t="shared" si="6"/>
        <v>48.612373110200721</v>
      </c>
    </row>
    <row r="451" spans="1:8" ht="0.75" customHeight="1" x14ac:dyDescent="0.25">
      <c r="A451" s="33" t="s">
        <v>17</v>
      </c>
      <c r="B451" s="31" t="s">
        <v>15</v>
      </c>
      <c r="C451" s="34" t="s">
        <v>274</v>
      </c>
      <c r="D451" s="35">
        <v>1410200</v>
      </c>
      <c r="E451" s="35" t="s">
        <v>11</v>
      </c>
      <c r="F451" s="36">
        <v>1410200</v>
      </c>
      <c r="G451" s="37"/>
      <c r="H451" s="11" t="e">
        <f t="shared" si="6"/>
        <v>#VALUE!</v>
      </c>
    </row>
    <row r="452" spans="1:8" ht="22.5" customHeight="1" x14ac:dyDescent="0.25">
      <c r="A452" s="46" t="s">
        <v>31</v>
      </c>
      <c r="B452" s="47" t="s">
        <v>15</v>
      </c>
      <c r="C452" s="48" t="s">
        <v>765</v>
      </c>
      <c r="D452" s="49">
        <v>1410200</v>
      </c>
      <c r="E452" s="49" t="s">
        <v>11</v>
      </c>
      <c r="F452" s="50">
        <v>1410200</v>
      </c>
      <c r="G452" s="51"/>
      <c r="H452" s="52">
        <v>0</v>
      </c>
    </row>
    <row r="453" spans="1:8" ht="24" hidden="1" customHeight="1" x14ac:dyDescent="0.25">
      <c r="A453" s="33" t="s">
        <v>32</v>
      </c>
      <c r="B453" s="31" t="s">
        <v>15</v>
      </c>
      <c r="C453" s="34" t="s">
        <v>275</v>
      </c>
      <c r="D453" s="35">
        <v>1410200</v>
      </c>
      <c r="E453" s="35" t="s">
        <v>11</v>
      </c>
      <c r="F453" s="36">
        <v>1410200</v>
      </c>
      <c r="G453" s="37"/>
      <c r="H453" s="11" t="e">
        <f t="shared" si="6"/>
        <v>#VALUE!</v>
      </c>
    </row>
    <row r="454" spans="1:8" ht="14.25" customHeight="1" x14ac:dyDescent="0.25">
      <c r="A454" s="33" t="s">
        <v>35</v>
      </c>
      <c r="B454" s="31" t="s">
        <v>15</v>
      </c>
      <c r="C454" s="38" t="s">
        <v>766</v>
      </c>
      <c r="D454" s="35">
        <v>1410200</v>
      </c>
      <c r="E454" s="35" t="s">
        <v>11</v>
      </c>
      <c r="F454" s="36">
        <v>1410200</v>
      </c>
      <c r="G454" s="37"/>
      <c r="H454" s="11">
        <v>0</v>
      </c>
    </row>
    <row r="455" spans="1:8" ht="0.75" hidden="1" customHeight="1" x14ac:dyDescent="0.25">
      <c r="A455" s="33" t="s">
        <v>17</v>
      </c>
      <c r="B455" s="31" t="s">
        <v>15</v>
      </c>
      <c r="C455" s="34" t="s">
        <v>276</v>
      </c>
      <c r="D455" s="35">
        <v>60584481.159999996</v>
      </c>
      <c r="E455" s="35">
        <v>27957842.140000001</v>
      </c>
      <c r="F455" s="36">
        <v>32626639.02</v>
      </c>
      <c r="G455" s="37"/>
      <c r="H455" s="11">
        <f t="shared" si="6"/>
        <v>46.146870625441203</v>
      </c>
    </row>
    <row r="456" spans="1:8" ht="48" customHeight="1" x14ac:dyDescent="0.25">
      <c r="A456" s="24" t="s">
        <v>19</v>
      </c>
      <c r="B456" s="25" t="s">
        <v>15</v>
      </c>
      <c r="C456" s="26" t="s">
        <v>767</v>
      </c>
      <c r="D456" s="27">
        <v>60584481.159999996</v>
      </c>
      <c r="E456" s="27">
        <v>27957842.140000001</v>
      </c>
      <c r="F456" s="28">
        <v>32626639.02</v>
      </c>
      <c r="G456" s="29"/>
      <c r="H456" s="17">
        <f t="shared" si="6"/>
        <v>46.146870625441203</v>
      </c>
    </row>
    <row r="457" spans="1:8" ht="0.75" customHeight="1" x14ac:dyDescent="0.25">
      <c r="A457" s="33" t="s">
        <v>167</v>
      </c>
      <c r="B457" s="31" t="s">
        <v>15</v>
      </c>
      <c r="C457" s="34" t="s">
        <v>277</v>
      </c>
      <c r="D457" s="35">
        <v>60584481.159999996</v>
      </c>
      <c r="E457" s="35">
        <v>27957842.140000001</v>
      </c>
      <c r="F457" s="36">
        <v>32626639.02</v>
      </c>
      <c r="G457" s="37"/>
      <c r="H457" s="11">
        <f t="shared" ref="H457:H520" si="7">E457/D457*100</f>
        <v>46.146870625441203</v>
      </c>
    </row>
    <row r="458" spans="1:8" ht="15" customHeight="1" x14ac:dyDescent="0.25">
      <c r="A458" s="33" t="s">
        <v>169</v>
      </c>
      <c r="B458" s="31" t="s">
        <v>15</v>
      </c>
      <c r="C458" s="38" t="s">
        <v>768</v>
      </c>
      <c r="D458" s="35">
        <v>42986643.270000003</v>
      </c>
      <c r="E458" s="35">
        <v>19848711.899999999</v>
      </c>
      <c r="F458" s="36">
        <v>23137931.370000001</v>
      </c>
      <c r="G458" s="37"/>
      <c r="H458" s="11">
        <f t="shared" si="7"/>
        <v>46.17413780213036</v>
      </c>
    </row>
    <row r="459" spans="1:8" ht="24" customHeight="1" x14ac:dyDescent="0.25">
      <c r="A459" s="33" t="s">
        <v>247</v>
      </c>
      <c r="B459" s="31" t="s">
        <v>15</v>
      </c>
      <c r="C459" s="38" t="s">
        <v>769</v>
      </c>
      <c r="D459" s="35">
        <v>52725</v>
      </c>
      <c r="E459" s="35">
        <v>17472.939999999999</v>
      </c>
      <c r="F459" s="36">
        <v>35252.06</v>
      </c>
      <c r="G459" s="37"/>
      <c r="H459" s="11">
        <f t="shared" si="7"/>
        <v>33.139762920815549</v>
      </c>
    </row>
    <row r="460" spans="1:8" ht="36" customHeight="1" x14ac:dyDescent="0.25">
      <c r="A460" s="33" t="s">
        <v>170</v>
      </c>
      <c r="B460" s="31" t="s">
        <v>15</v>
      </c>
      <c r="C460" s="38" t="s">
        <v>770</v>
      </c>
      <c r="D460" s="35">
        <v>17545112.890000001</v>
      </c>
      <c r="E460" s="35">
        <v>8091657.2999999998</v>
      </c>
      <c r="F460" s="36">
        <v>9453455.5899999999</v>
      </c>
      <c r="G460" s="37"/>
      <c r="H460" s="11">
        <f t="shared" si="7"/>
        <v>46.11915210082185</v>
      </c>
    </row>
    <row r="461" spans="1:8" ht="0.75" customHeight="1" x14ac:dyDescent="0.25">
      <c r="A461" s="33" t="s">
        <v>17</v>
      </c>
      <c r="B461" s="31" t="s">
        <v>15</v>
      </c>
      <c r="C461" s="34" t="s">
        <v>278</v>
      </c>
      <c r="D461" s="35">
        <v>82616096.319999993</v>
      </c>
      <c r="E461" s="35">
        <v>35482558.539999999</v>
      </c>
      <c r="F461" s="36">
        <v>47133537.780000001</v>
      </c>
      <c r="G461" s="37"/>
      <c r="H461" s="11">
        <f t="shared" si="7"/>
        <v>42.948723215587535</v>
      </c>
    </row>
    <row r="462" spans="1:8" ht="24" customHeight="1" x14ac:dyDescent="0.25">
      <c r="A462" s="24" t="s">
        <v>31</v>
      </c>
      <c r="B462" s="25" t="s">
        <v>15</v>
      </c>
      <c r="C462" s="26" t="s">
        <v>771</v>
      </c>
      <c r="D462" s="27">
        <v>76242231.409999996</v>
      </c>
      <c r="E462" s="27">
        <v>32803915.379999999</v>
      </c>
      <c r="F462" s="28">
        <v>43438316.030000001</v>
      </c>
      <c r="G462" s="29"/>
      <c r="H462" s="17">
        <f t="shared" si="7"/>
        <v>43.025911982551719</v>
      </c>
    </row>
    <row r="463" spans="1:8" ht="24" hidden="1" customHeight="1" x14ac:dyDescent="0.25">
      <c r="A463" s="33" t="s">
        <v>32</v>
      </c>
      <c r="B463" s="31" t="s">
        <v>15</v>
      </c>
      <c r="C463" s="34" t="s">
        <v>279</v>
      </c>
      <c r="D463" s="35">
        <v>76242231.409999996</v>
      </c>
      <c r="E463" s="35">
        <v>32803915.379999999</v>
      </c>
      <c r="F463" s="36">
        <v>43438316.030000001</v>
      </c>
      <c r="G463" s="37"/>
      <c r="H463" s="11">
        <f t="shared" si="7"/>
        <v>43.025911982551719</v>
      </c>
    </row>
    <row r="464" spans="1:8" ht="24" customHeight="1" x14ac:dyDescent="0.25">
      <c r="A464" s="33" t="s">
        <v>34</v>
      </c>
      <c r="B464" s="31" t="s">
        <v>15</v>
      </c>
      <c r="C464" s="38" t="s">
        <v>772</v>
      </c>
      <c r="D464" s="35">
        <v>1195695.99</v>
      </c>
      <c r="E464" s="35">
        <v>529055.53</v>
      </c>
      <c r="F464" s="36">
        <v>666640.46</v>
      </c>
      <c r="G464" s="37"/>
      <c r="H464" s="11">
        <f t="shared" si="7"/>
        <v>44.24665921979048</v>
      </c>
    </row>
    <row r="465" spans="1:8" ht="24" customHeight="1" x14ac:dyDescent="0.25">
      <c r="A465" s="33" t="s">
        <v>147</v>
      </c>
      <c r="B465" s="56" t="s">
        <v>15</v>
      </c>
      <c r="C465" s="38" t="s">
        <v>773</v>
      </c>
      <c r="D465" s="35">
        <v>93900</v>
      </c>
      <c r="E465" s="35">
        <v>93897.7</v>
      </c>
      <c r="F465" s="36">
        <v>2.2999999999999998</v>
      </c>
      <c r="G465" s="37"/>
      <c r="H465" s="11">
        <f t="shared" si="7"/>
        <v>99.997550585729499</v>
      </c>
    </row>
    <row r="466" spans="1:8" ht="15" customHeight="1" x14ac:dyDescent="0.25">
      <c r="A466" s="33" t="s">
        <v>35</v>
      </c>
      <c r="B466" s="56" t="s">
        <v>15</v>
      </c>
      <c r="C466" s="38" t="s">
        <v>774</v>
      </c>
      <c r="D466" s="35">
        <v>74952635.420000002</v>
      </c>
      <c r="E466" s="35">
        <v>32180962.149999999</v>
      </c>
      <c r="F466" s="36">
        <v>42771673.270000003</v>
      </c>
      <c r="G466" s="37"/>
      <c r="H466" s="11">
        <f t="shared" si="7"/>
        <v>42.935064217118892</v>
      </c>
    </row>
    <row r="467" spans="1:8" ht="15" hidden="1" customHeight="1" x14ac:dyDescent="0.25">
      <c r="A467" s="33" t="s">
        <v>36</v>
      </c>
      <c r="B467" s="56" t="s">
        <v>15</v>
      </c>
      <c r="C467" s="38" t="s">
        <v>280</v>
      </c>
      <c r="D467" s="35">
        <v>6373864.9100000001</v>
      </c>
      <c r="E467" s="35">
        <v>2678643.16</v>
      </c>
      <c r="F467" s="36">
        <v>3695221.75</v>
      </c>
      <c r="G467" s="37"/>
      <c r="H467" s="11">
        <f t="shared" si="7"/>
        <v>42.025414686738316</v>
      </c>
    </row>
    <row r="468" spans="1:8" ht="15" hidden="1" customHeight="1" x14ac:dyDescent="0.25">
      <c r="A468" s="33" t="s">
        <v>103</v>
      </c>
      <c r="B468" s="56" t="s">
        <v>15</v>
      </c>
      <c r="C468" s="38" t="s">
        <v>281</v>
      </c>
      <c r="D468" s="35">
        <v>884017.73</v>
      </c>
      <c r="E468" s="35">
        <v>809937.09</v>
      </c>
      <c r="F468" s="36">
        <v>74080.639999999999</v>
      </c>
      <c r="G468" s="37"/>
      <c r="H468" s="11">
        <f t="shared" si="7"/>
        <v>91.620005177950446</v>
      </c>
    </row>
    <row r="469" spans="1:8" ht="24" customHeight="1" x14ac:dyDescent="0.25">
      <c r="A469" s="33" t="s">
        <v>105</v>
      </c>
      <c r="B469" s="56" t="s">
        <v>15</v>
      </c>
      <c r="C469" s="38" t="s">
        <v>775</v>
      </c>
      <c r="D469" s="35">
        <v>884017.73</v>
      </c>
      <c r="E469" s="35">
        <v>809937.09</v>
      </c>
      <c r="F469" s="36">
        <v>74080.639999999999</v>
      </c>
      <c r="G469" s="37"/>
      <c r="H469" s="11">
        <f t="shared" si="7"/>
        <v>91.620005177950446</v>
      </c>
    </row>
    <row r="470" spans="1:8" ht="15" hidden="1" customHeight="1" x14ac:dyDescent="0.25">
      <c r="A470" s="33" t="s">
        <v>37</v>
      </c>
      <c r="B470" s="56" t="s">
        <v>15</v>
      </c>
      <c r="C470" s="38" t="s">
        <v>282</v>
      </c>
      <c r="D470" s="35">
        <v>5489847.1799999997</v>
      </c>
      <c r="E470" s="35">
        <v>1868706.07</v>
      </c>
      <c r="F470" s="36">
        <v>3621141.11</v>
      </c>
      <c r="G470" s="37"/>
      <c r="H470" s="11">
        <f t="shared" si="7"/>
        <v>34.039309451233215</v>
      </c>
    </row>
    <row r="471" spans="1:8" ht="15" customHeight="1" x14ac:dyDescent="0.25">
      <c r="A471" s="33" t="s">
        <v>39</v>
      </c>
      <c r="B471" s="56" t="s">
        <v>15</v>
      </c>
      <c r="C471" s="38" t="s">
        <v>776</v>
      </c>
      <c r="D471" s="35">
        <v>5224154.3499999996</v>
      </c>
      <c r="E471" s="35">
        <v>1757744</v>
      </c>
      <c r="F471" s="36">
        <v>3466410.35</v>
      </c>
      <c r="G471" s="37"/>
      <c r="H471" s="11">
        <f t="shared" si="7"/>
        <v>33.646479070818422</v>
      </c>
    </row>
    <row r="472" spans="1:8" ht="15" customHeight="1" x14ac:dyDescent="0.25">
      <c r="A472" s="33" t="s">
        <v>40</v>
      </c>
      <c r="B472" s="56" t="s">
        <v>15</v>
      </c>
      <c r="C472" s="38" t="s">
        <v>777</v>
      </c>
      <c r="D472" s="35">
        <v>143688.65</v>
      </c>
      <c r="E472" s="35">
        <v>61391.42</v>
      </c>
      <c r="F472" s="36">
        <v>82297.23</v>
      </c>
      <c r="G472" s="37"/>
      <c r="H472" s="11">
        <f t="shared" si="7"/>
        <v>42.725309201527054</v>
      </c>
    </row>
    <row r="473" spans="1:8" ht="15" customHeight="1" x14ac:dyDescent="0.25">
      <c r="A473" s="33" t="s">
        <v>41</v>
      </c>
      <c r="B473" s="56" t="s">
        <v>15</v>
      </c>
      <c r="C473" s="38" t="s">
        <v>778</v>
      </c>
      <c r="D473" s="35">
        <v>122004.18</v>
      </c>
      <c r="E473" s="35">
        <v>49570.65</v>
      </c>
      <c r="F473" s="36">
        <v>72433.53</v>
      </c>
      <c r="G473" s="37"/>
      <c r="H473" s="11">
        <f t="shared" si="7"/>
        <v>40.630288240943877</v>
      </c>
    </row>
    <row r="474" spans="1:8" ht="0.75" customHeight="1" x14ac:dyDescent="0.25">
      <c r="A474" s="33" t="s">
        <v>17</v>
      </c>
      <c r="B474" s="31" t="s">
        <v>15</v>
      </c>
      <c r="C474" s="34" t="s">
        <v>283</v>
      </c>
      <c r="D474" s="35">
        <v>133380587.34999999</v>
      </c>
      <c r="E474" s="35">
        <v>71230055.510000005</v>
      </c>
      <c r="F474" s="36">
        <v>62150531.840000004</v>
      </c>
      <c r="G474" s="37"/>
      <c r="H474" s="11">
        <f t="shared" si="7"/>
        <v>53.403615117608794</v>
      </c>
    </row>
    <row r="475" spans="1:8" ht="33" customHeight="1" x14ac:dyDescent="0.25">
      <c r="A475" s="24" t="s">
        <v>135</v>
      </c>
      <c r="B475" s="25" t="s">
        <v>15</v>
      </c>
      <c r="C475" s="26" t="s">
        <v>779</v>
      </c>
      <c r="D475" s="27">
        <v>133380587.34999999</v>
      </c>
      <c r="E475" s="27">
        <v>71230055.510000005</v>
      </c>
      <c r="F475" s="28">
        <v>62150531.840000004</v>
      </c>
      <c r="G475" s="29"/>
      <c r="H475" s="17">
        <f t="shared" si="7"/>
        <v>53.403615117608794</v>
      </c>
    </row>
    <row r="476" spans="1:8" ht="20.25" hidden="1" customHeight="1" x14ac:dyDescent="0.25">
      <c r="A476" s="33" t="s">
        <v>136</v>
      </c>
      <c r="B476" s="31" t="s">
        <v>15</v>
      </c>
      <c r="C476" s="34" t="s">
        <v>284</v>
      </c>
      <c r="D476" s="35">
        <v>133380587.34999999</v>
      </c>
      <c r="E476" s="35">
        <v>71230055.510000005</v>
      </c>
      <c r="F476" s="36">
        <v>62150531.840000004</v>
      </c>
      <c r="G476" s="37"/>
      <c r="H476" s="11">
        <f t="shared" si="7"/>
        <v>53.403615117608794</v>
      </c>
    </row>
    <row r="477" spans="1:8" ht="36" customHeight="1" x14ac:dyDescent="0.25">
      <c r="A477" s="33" t="s">
        <v>258</v>
      </c>
      <c r="B477" s="31" t="s">
        <v>15</v>
      </c>
      <c r="C477" s="38" t="s">
        <v>780</v>
      </c>
      <c r="D477" s="35">
        <v>133300587.34999999</v>
      </c>
      <c r="E477" s="35">
        <v>71230055.510000005</v>
      </c>
      <c r="F477" s="36">
        <v>62070531.840000004</v>
      </c>
      <c r="G477" s="37"/>
      <c r="H477" s="11">
        <f t="shared" si="7"/>
        <v>53.43566515800503</v>
      </c>
    </row>
    <row r="478" spans="1:8" ht="15" customHeight="1" x14ac:dyDescent="0.25">
      <c r="A478" s="33" t="s">
        <v>137</v>
      </c>
      <c r="B478" s="31" t="s">
        <v>15</v>
      </c>
      <c r="C478" s="38" t="s">
        <v>781</v>
      </c>
      <c r="D478" s="35">
        <v>80000</v>
      </c>
      <c r="E478" s="35" t="s">
        <v>11</v>
      </c>
      <c r="F478" s="36">
        <v>80000</v>
      </c>
      <c r="G478" s="37"/>
      <c r="H478" s="11">
        <v>0</v>
      </c>
    </row>
    <row r="479" spans="1:8" ht="15" hidden="1" customHeight="1" x14ac:dyDescent="0.25">
      <c r="A479" s="33" t="s">
        <v>17</v>
      </c>
      <c r="B479" s="31" t="s">
        <v>15</v>
      </c>
      <c r="C479" s="34" t="s">
        <v>285</v>
      </c>
      <c r="D479" s="35">
        <v>15249388</v>
      </c>
      <c r="E479" s="35">
        <v>9296925</v>
      </c>
      <c r="F479" s="36">
        <v>5952463</v>
      </c>
      <c r="G479" s="37"/>
      <c r="H479" s="11">
        <f t="shared" si="7"/>
        <v>60.965889254047447</v>
      </c>
    </row>
    <row r="480" spans="1:8" ht="23.25" customHeight="1" x14ac:dyDescent="0.25">
      <c r="A480" s="24" t="s">
        <v>135</v>
      </c>
      <c r="B480" s="25" t="s">
        <v>15</v>
      </c>
      <c r="C480" s="26" t="s">
        <v>782</v>
      </c>
      <c r="D480" s="27">
        <v>15249388</v>
      </c>
      <c r="E480" s="27">
        <v>9296925</v>
      </c>
      <c r="F480" s="28">
        <v>5952463</v>
      </c>
      <c r="G480" s="29"/>
      <c r="H480" s="17">
        <f t="shared" si="7"/>
        <v>60.965889254047447</v>
      </c>
    </row>
    <row r="481" spans="1:8" ht="15" hidden="1" customHeight="1" x14ac:dyDescent="0.25">
      <c r="A481" s="33" t="s">
        <v>242</v>
      </c>
      <c r="B481" s="31" t="s">
        <v>15</v>
      </c>
      <c r="C481" s="34" t="s">
        <v>286</v>
      </c>
      <c r="D481" s="35">
        <v>15249388</v>
      </c>
      <c r="E481" s="35">
        <v>9296925</v>
      </c>
      <c r="F481" s="36">
        <v>5952463</v>
      </c>
      <c r="G481" s="37"/>
      <c r="H481" s="11">
        <f t="shared" si="7"/>
        <v>60.965889254047447</v>
      </c>
    </row>
    <row r="482" spans="1:8" ht="34.5" customHeight="1" x14ac:dyDescent="0.25">
      <c r="A482" s="33" t="s">
        <v>244</v>
      </c>
      <c r="B482" s="31" t="s">
        <v>15</v>
      </c>
      <c r="C482" s="38" t="s">
        <v>783</v>
      </c>
      <c r="D482" s="35">
        <v>15249388</v>
      </c>
      <c r="E482" s="35">
        <v>9296925</v>
      </c>
      <c r="F482" s="36">
        <v>5952463</v>
      </c>
      <c r="G482" s="37"/>
      <c r="H482" s="11">
        <f t="shared" si="7"/>
        <v>60.965889254047447</v>
      </c>
    </row>
    <row r="483" spans="1:8" ht="15" hidden="1" customHeight="1" x14ac:dyDescent="0.25">
      <c r="A483" s="33" t="s">
        <v>17</v>
      </c>
      <c r="B483" s="31" t="s">
        <v>15</v>
      </c>
      <c r="C483" s="34" t="s">
        <v>287</v>
      </c>
      <c r="D483" s="35">
        <v>653910700</v>
      </c>
      <c r="E483" s="35">
        <v>340215667.77999997</v>
      </c>
      <c r="F483" s="36">
        <v>313695032.22000003</v>
      </c>
      <c r="G483" s="37"/>
      <c r="H483" s="11">
        <f t="shared" si="7"/>
        <v>52.027848417222714</v>
      </c>
    </row>
    <row r="484" spans="1:8" ht="48" customHeight="1" x14ac:dyDescent="0.25">
      <c r="A484" s="24" t="s">
        <v>19</v>
      </c>
      <c r="B484" s="25" t="s">
        <v>15</v>
      </c>
      <c r="C484" s="26" t="s">
        <v>784</v>
      </c>
      <c r="D484" s="27">
        <v>286857880</v>
      </c>
      <c r="E484" s="27">
        <v>140606862.78</v>
      </c>
      <c r="F484" s="28">
        <v>146251017.22</v>
      </c>
      <c r="G484" s="29"/>
      <c r="H484" s="17">
        <f t="shared" si="7"/>
        <v>49.016210668502467</v>
      </c>
    </row>
    <row r="485" spans="1:8" ht="15" hidden="1" customHeight="1" x14ac:dyDescent="0.25">
      <c r="A485" s="33" t="s">
        <v>167</v>
      </c>
      <c r="B485" s="31" t="s">
        <v>15</v>
      </c>
      <c r="C485" s="34" t="s">
        <v>288</v>
      </c>
      <c r="D485" s="35">
        <v>286857880</v>
      </c>
      <c r="E485" s="35">
        <v>140606862.78</v>
      </c>
      <c r="F485" s="36">
        <v>146251017.22</v>
      </c>
      <c r="G485" s="37"/>
      <c r="H485" s="11">
        <f t="shared" si="7"/>
        <v>49.016210668502467</v>
      </c>
    </row>
    <row r="486" spans="1:8" ht="15" customHeight="1" x14ac:dyDescent="0.25">
      <c r="A486" s="33" t="s">
        <v>169</v>
      </c>
      <c r="B486" s="31" t="s">
        <v>15</v>
      </c>
      <c r="C486" s="38" t="s">
        <v>787</v>
      </c>
      <c r="D486" s="35">
        <v>225777690</v>
      </c>
      <c r="E486" s="35">
        <v>113104064.23999999</v>
      </c>
      <c r="F486" s="36">
        <v>112673625.76000001</v>
      </c>
      <c r="G486" s="37"/>
      <c r="H486" s="11">
        <f t="shared" si="7"/>
        <v>50.095323519343296</v>
      </c>
    </row>
    <row r="487" spans="1:8" ht="36" customHeight="1" x14ac:dyDescent="0.25">
      <c r="A487" s="33" t="s">
        <v>170</v>
      </c>
      <c r="B487" s="31" t="s">
        <v>15</v>
      </c>
      <c r="C487" s="38" t="s">
        <v>786</v>
      </c>
      <c r="D487" s="35">
        <v>61080190</v>
      </c>
      <c r="E487" s="35">
        <v>27502798.539999999</v>
      </c>
      <c r="F487" s="36">
        <v>33577391.460000001</v>
      </c>
      <c r="G487" s="37"/>
      <c r="H487" s="11">
        <f t="shared" si="7"/>
        <v>45.027362455814234</v>
      </c>
    </row>
    <row r="488" spans="1:8" ht="0.75" customHeight="1" x14ac:dyDescent="0.25">
      <c r="A488" s="33" t="s">
        <v>31</v>
      </c>
      <c r="B488" s="31" t="s">
        <v>15</v>
      </c>
      <c r="C488" s="34" t="s">
        <v>289</v>
      </c>
      <c r="D488" s="35">
        <v>11365500</v>
      </c>
      <c r="E488" s="35">
        <v>133663</v>
      </c>
      <c r="F488" s="36">
        <v>11231837</v>
      </c>
      <c r="G488" s="37"/>
      <c r="H488" s="11">
        <f t="shared" si="7"/>
        <v>1.176041529189213</v>
      </c>
    </row>
    <row r="489" spans="1:8" ht="24" hidden="1" customHeight="1" x14ac:dyDescent="0.25">
      <c r="A489" s="33" t="s">
        <v>32</v>
      </c>
      <c r="B489" s="31" t="s">
        <v>15</v>
      </c>
      <c r="C489" s="34" t="s">
        <v>290</v>
      </c>
      <c r="D489" s="35">
        <v>11365500</v>
      </c>
      <c r="E489" s="35">
        <v>133663</v>
      </c>
      <c r="F489" s="36">
        <v>11231837</v>
      </c>
      <c r="G489" s="37"/>
      <c r="H489" s="11">
        <f t="shared" si="7"/>
        <v>1.176041529189213</v>
      </c>
    </row>
    <row r="490" spans="1:8" ht="15" customHeight="1" x14ac:dyDescent="0.25">
      <c r="A490" s="33" t="s">
        <v>35</v>
      </c>
      <c r="B490" s="31" t="s">
        <v>15</v>
      </c>
      <c r="C490" s="38" t="s">
        <v>785</v>
      </c>
      <c r="D490" s="35">
        <v>11365500</v>
      </c>
      <c r="E490" s="35">
        <v>133663</v>
      </c>
      <c r="F490" s="36">
        <v>11231837</v>
      </c>
      <c r="G490" s="37"/>
      <c r="H490" s="11">
        <f t="shared" si="7"/>
        <v>1.176041529189213</v>
      </c>
    </row>
    <row r="491" spans="1:8" ht="1.5" customHeight="1" x14ac:dyDescent="0.25">
      <c r="A491" s="33" t="s">
        <v>135</v>
      </c>
      <c r="B491" s="31" t="s">
        <v>15</v>
      </c>
      <c r="C491" s="34" t="s">
        <v>291</v>
      </c>
      <c r="D491" s="35">
        <v>355687320</v>
      </c>
      <c r="E491" s="35">
        <v>199475142</v>
      </c>
      <c r="F491" s="36">
        <v>156212178</v>
      </c>
      <c r="G491" s="37"/>
      <c r="H491" s="11">
        <f t="shared" si="7"/>
        <v>56.081600547357155</v>
      </c>
    </row>
    <row r="492" spans="1:8" ht="15" hidden="1" customHeight="1" x14ac:dyDescent="0.25">
      <c r="A492" s="33" t="s">
        <v>136</v>
      </c>
      <c r="B492" s="31" t="s">
        <v>15</v>
      </c>
      <c r="C492" s="34" t="s">
        <v>292</v>
      </c>
      <c r="D492" s="35">
        <v>296023907</v>
      </c>
      <c r="E492" s="35">
        <v>167359078</v>
      </c>
      <c r="F492" s="36">
        <v>128664829</v>
      </c>
      <c r="G492" s="37"/>
      <c r="H492" s="11">
        <f t="shared" si="7"/>
        <v>56.535662844285071</v>
      </c>
    </row>
    <row r="493" spans="1:8" ht="36" customHeight="1" x14ac:dyDescent="0.25">
      <c r="A493" s="33" t="s">
        <v>258</v>
      </c>
      <c r="B493" s="31" t="s">
        <v>15</v>
      </c>
      <c r="C493" s="38" t="s">
        <v>788</v>
      </c>
      <c r="D493" s="35">
        <v>296023907</v>
      </c>
      <c r="E493" s="35">
        <v>167359078</v>
      </c>
      <c r="F493" s="36">
        <v>128664829</v>
      </c>
      <c r="G493" s="37"/>
      <c r="H493" s="11">
        <f t="shared" si="7"/>
        <v>56.535662844285071</v>
      </c>
    </row>
    <row r="494" spans="1:8" ht="15" hidden="1" customHeight="1" x14ac:dyDescent="0.25">
      <c r="A494" s="33" t="s">
        <v>242</v>
      </c>
      <c r="B494" s="31" t="s">
        <v>15</v>
      </c>
      <c r="C494" s="34" t="s">
        <v>293</v>
      </c>
      <c r="D494" s="35">
        <v>59663413</v>
      </c>
      <c r="E494" s="35">
        <v>32116064</v>
      </c>
      <c r="F494" s="36">
        <v>27547349</v>
      </c>
      <c r="G494" s="37"/>
      <c r="H494" s="11">
        <f t="shared" si="7"/>
        <v>53.828740906927329</v>
      </c>
    </row>
    <row r="495" spans="1:8" ht="35.25" customHeight="1" x14ac:dyDescent="0.25">
      <c r="A495" s="33" t="s">
        <v>244</v>
      </c>
      <c r="B495" s="31" t="s">
        <v>15</v>
      </c>
      <c r="C495" s="38" t="s">
        <v>789</v>
      </c>
      <c r="D495" s="35">
        <v>59663413</v>
      </c>
      <c r="E495" s="35">
        <v>32116064</v>
      </c>
      <c r="F495" s="36">
        <v>27547349</v>
      </c>
      <c r="G495" s="37"/>
      <c r="H495" s="11">
        <f t="shared" si="7"/>
        <v>53.828740906927329</v>
      </c>
    </row>
    <row r="496" spans="1:8" ht="15" hidden="1" customHeight="1" x14ac:dyDescent="0.25">
      <c r="A496" s="33" t="s">
        <v>17</v>
      </c>
      <c r="B496" s="31" t="s">
        <v>15</v>
      </c>
      <c r="C496" s="34" t="s">
        <v>294</v>
      </c>
      <c r="D496" s="35">
        <v>58477118</v>
      </c>
      <c r="E496" s="35">
        <v>24256528.239999998</v>
      </c>
      <c r="F496" s="36">
        <v>34220589.759999998</v>
      </c>
      <c r="G496" s="37"/>
      <c r="H496" s="11">
        <f t="shared" si="7"/>
        <v>41.480375691565371</v>
      </c>
    </row>
    <row r="497" spans="1:8" ht="48" customHeight="1" x14ac:dyDescent="0.25">
      <c r="A497" s="24" t="s">
        <v>19</v>
      </c>
      <c r="B497" s="25" t="s">
        <v>15</v>
      </c>
      <c r="C497" s="26" t="s">
        <v>790</v>
      </c>
      <c r="D497" s="27">
        <v>27591080</v>
      </c>
      <c r="E497" s="27">
        <v>11051439.26</v>
      </c>
      <c r="F497" s="28">
        <v>16539640.74</v>
      </c>
      <c r="G497" s="29"/>
      <c r="H497" s="17">
        <f t="shared" si="7"/>
        <v>40.054391709204566</v>
      </c>
    </row>
    <row r="498" spans="1:8" ht="0.75" customHeight="1" x14ac:dyDescent="0.25">
      <c r="A498" s="33" t="s">
        <v>167</v>
      </c>
      <c r="B498" s="31" t="s">
        <v>15</v>
      </c>
      <c r="C498" s="34" t="s">
        <v>295</v>
      </c>
      <c r="D498" s="35">
        <v>27591080</v>
      </c>
      <c r="E498" s="35">
        <v>11051439.26</v>
      </c>
      <c r="F498" s="36">
        <v>16539640.74</v>
      </c>
      <c r="G498" s="37"/>
      <c r="H498" s="11">
        <f t="shared" si="7"/>
        <v>40.054391709204566</v>
      </c>
    </row>
    <row r="499" spans="1:8" ht="15" customHeight="1" x14ac:dyDescent="0.25">
      <c r="A499" s="33" t="s">
        <v>169</v>
      </c>
      <c r="B499" s="31" t="s">
        <v>15</v>
      </c>
      <c r="C499" s="38" t="s">
        <v>791</v>
      </c>
      <c r="D499" s="35">
        <v>24872881</v>
      </c>
      <c r="E499" s="35">
        <v>10080859.52</v>
      </c>
      <c r="F499" s="36">
        <v>14792021.48</v>
      </c>
      <c r="G499" s="37"/>
      <c r="H499" s="11">
        <f t="shared" si="7"/>
        <v>40.529520967032326</v>
      </c>
    </row>
    <row r="500" spans="1:8" ht="36" customHeight="1" x14ac:dyDescent="0.25">
      <c r="A500" s="33" t="s">
        <v>170</v>
      </c>
      <c r="B500" s="31" t="s">
        <v>15</v>
      </c>
      <c r="C500" s="38" t="s">
        <v>792</v>
      </c>
      <c r="D500" s="35">
        <v>2718199</v>
      </c>
      <c r="E500" s="35">
        <v>970579.74</v>
      </c>
      <c r="F500" s="36">
        <v>1747619.26</v>
      </c>
      <c r="G500" s="37"/>
      <c r="H500" s="11">
        <f t="shared" si="7"/>
        <v>35.706721251828874</v>
      </c>
    </row>
    <row r="501" spans="1:8" ht="6" hidden="1" customHeight="1" x14ac:dyDescent="0.25">
      <c r="A501" s="33" t="s">
        <v>31</v>
      </c>
      <c r="B501" s="31" t="s">
        <v>15</v>
      </c>
      <c r="C501" s="38" t="s">
        <v>296</v>
      </c>
      <c r="D501" s="35">
        <v>1795000</v>
      </c>
      <c r="E501" s="35">
        <v>909999.98</v>
      </c>
      <c r="F501" s="36">
        <v>885000.02</v>
      </c>
      <c r="G501" s="37"/>
      <c r="H501" s="11">
        <f t="shared" si="7"/>
        <v>50.696377715877439</v>
      </c>
    </row>
    <row r="502" spans="1:8" ht="0.75" hidden="1" customHeight="1" x14ac:dyDescent="0.25">
      <c r="A502" s="33" t="s">
        <v>32</v>
      </c>
      <c r="B502" s="31" t="s">
        <v>15</v>
      </c>
      <c r="C502" s="38" t="s">
        <v>297</v>
      </c>
      <c r="D502" s="35">
        <v>1795000</v>
      </c>
      <c r="E502" s="35">
        <v>909999.98</v>
      </c>
      <c r="F502" s="36">
        <v>885000.02</v>
      </c>
      <c r="G502" s="37"/>
      <c r="H502" s="11">
        <f t="shared" si="7"/>
        <v>50.696377715877439</v>
      </c>
    </row>
    <row r="503" spans="1:8" ht="24" customHeight="1" x14ac:dyDescent="0.25">
      <c r="A503" s="33" t="s">
        <v>34</v>
      </c>
      <c r="B503" s="31" t="s">
        <v>15</v>
      </c>
      <c r="C503" s="38" t="s">
        <v>793</v>
      </c>
      <c r="D503" s="35">
        <v>335000</v>
      </c>
      <c r="E503" s="35">
        <v>45000</v>
      </c>
      <c r="F503" s="36">
        <v>290000</v>
      </c>
      <c r="G503" s="37"/>
      <c r="H503" s="11">
        <f t="shared" si="7"/>
        <v>13.432835820895523</v>
      </c>
    </row>
    <row r="504" spans="1:8" ht="14.25" customHeight="1" x14ac:dyDescent="0.25">
      <c r="A504" s="33" t="s">
        <v>35</v>
      </c>
      <c r="B504" s="31" t="s">
        <v>15</v>
      </c>
      <c r="C504" s="38" t="s">
        <v>794</v>
      </c>
      <c r="D504" s="35">
        <v>1460000</v>
      </c>
      <c r="E504" s="35">
        <v>864999.98</v>
      </c>
      <c r="F504" s="36">
        <v>595000.02</v>
      </c>
      <c r="G504" s="37"/>
      <c r="H504" s="11">
        <f t="shared" si="7"/>
        <v>59.246573972602732</v>
      </c>
    </row>
    <row r="505" spans="1:8" ht="24" hidden="1" customHeight="1" x14ac:dyDescent="0.25">
      <c r="A505" s="33" t="s">
        <v>135</v>
      </c>
      <c r="B505" s="31" t="s">
        <v>15</v>
      </c>
      <c r="C505" s="38" t="s">
        <v>298</v>
      </c>
      <c r="D505" s="35">
        <v>29091038</v>
      </c>
      <c r="E505" s="35">
        <v>12295089</v>
      </c>
      <c r="F505" s="36">
        <v>16795949</v>
      </c>
      <c r="G505" s="37"/>
      <c r="H505" s="11">
        <f t="shared" si="7"/>
        <v>42.264181154347256</v>
      </c>
    </row>
    <row r="506" spans="1:8" ht="15" hidden="1" customHeight="1" x14ac:dyDescent="0.25">
      <c r="A506" s="33" t="s">
        <v>136</v>
      </c>
      <c r="B506" s="31" t="s">
        <v>15</v>
      </c>
      <c r="C506" s="38" t="s">
        <v>299</v>
      </c>
      <c r="D506" s="35">
        <v>28218886</v>
      </c>
      <c r="E506" s="35">
        <v>11998124</v>
      </c>
      <c r="F506" s="36">
        <v>16220762</v>
      </c>
      <c r="G506" s="37"/>
      <c r="H506" s="11">
        <f t="shared" si="7"/>
        <v>42.518063966097031</v>
      </c>
    </row>
    <row r="507" spans="1:8" ht="36" customHeight="1" x14ac:dyDescent="0.25">
      <c r="A507" s="57" t="s">
        <v>258</v>
      </c>
      <c r="B507" s="31" t="s">
        <v>15</v>
      </c>
      <c r="C507" s="38" t="s">
        <v>796</v>
      </c>
      <c r="D507" s="35">
        <v>27293886</v>
      </c>
      <c r="E507" s="35">
        <v>11373124</v>
      </c>
      <c r="F507" s="36">
        <v>15920762</v>
      </c>
      <c r="G507" s="37"/>
      <c r="H507" s="11">
        <f t="shared" si="7"/>
        <v>41.669126924616009</v>
      </c>
    </row>
    <row r="508" spans="1:8" ht="15" customHeight="1" x14ac:dyDescent="0.25">
      <c r="A508" s="57" t="s">
        <v>137</v>
      </c>
      <c r="B508" s="31" t="s">
        <v>15</v>
      </c>
      <c r="C508" s="38" t="s">
        <v>795</v>
      </c>
      <c r="D508" s="35">
        <v>925000</v>
      </c>
      <c r="E508" s="35">
        <v>625000</v>
      </c>
      <c r="F508" s="36">
        <v>300000</v>
      </c>
      <c r="G508" s="37"/>
      <c r="H508" s="11">
        <f t="shared" si="7"/>
        <v>67.567567567567565</v>
      </c>
    </row>
    <row r="509" spans="1:8" ht="15" hidden="1" customHeight="1" x14ac:dyDescent="0.25">
      <c r="A509" s="57" t="s">
        <v>242</v>
      </c>
      <c r="B509" s="31" t="s">
        <v>15</v>
      </c>
      <c r="C509" s="38" t="s">
        <v>300</v>
      </c>
      <c r="D509" s="35">
        <v>872152</v>
      </c>
      <c r="E509" s="35">
        <v>296965</v>
      </c>
      <c r="F509" s="36">
        <v>575187</v>
      </c>
      <c r="G509" s="37"/>
      <c r="H509" s="11">
        <f t="shared" si="7"/>
        <v>34.049684000036692</v>
      </c>
    </row>
    <row r="510" spans="1:8" ht="34.5" customHeight="1" x14ac:dyDescent="0.25">
      <c r="A510" s="57" t="s">
        <v>244</v>
      </c>
      <c r="B510" s="31" t="s">
        <v>15</v>
      </c>
      <c r="C510" s="38" t="s">
        <v>797</v>
      </c>
      <c r="D510" s="35">
        <v>872152</v>
      </c>
      <c r="E510" s="35">
        <v>296965</v>
      </c>
      <c r="F510" s="36">
        <v>575187</v>
      </c>
      <c r="G510" s="37"/>
      <c r="H510" s="11">
        <f t="shared" si="7"/>
        <v>34.049684000036692</v>
      </c>
    </row>
    <row r="511" spans="1:8" ht="15" hidden="1" customHeight="1" x14ac:dyDescent="0.25">
      <c r="A511" s="33" t="s">
        <v>17</v>
      </c>
      <c r="B511" s="31" t="s">
        <v>15</v>
      </c>
      <c r="C511" s="34" t="s">
        <v>301</v>
      </c>
      <c r="D511" s="35">
        <v>57900</v>
      </c>
      <c r="E511" s="35" t="s">
        <v>11</v>
      </c>
      <c r="F511" s="36">
        <v>57900</v>
      </c>
      <c r="G511" s="37"/>
      <c r="H511" s="11" t="e">
        <f t="shared" si="7"/>
        <v>#VALUE!</v>
      </c>
    </row>
    <row r="512" spans="1:8" ht="22.5" customHeight="1" x14ac:dyDescent="0.25">
      <c r="A512" s="24" t="s">
        <v>31</v>
      </c>
      <c r="B512" s="25" t="s">
        <v>15</v>
      </c>
      <c r="C512" s="26" t="s">
        <v>798</v>
      </c>
      <c r="D512" s="27">
        <v>57900</v>
      </c>
      <c r="E512" s="27" t="s">
        <v>11</v>
      </c>
      <c r="F512" s="28">
        <v>57900</v>
      </c>
      <c r="G512" s="29"/>
      <c r="H512" s="17">
        <v>0</v>
      </c>
    </row>
    <row r="513" spans="1:8" ht="27" hidden="1" customHeight="1" x14ac:dyDescent="0.25">
      <c r="A513" s="33" t="s">
        <v>32</v>
      </c>
      <c r="B513" s="31" t="s">
        <v>15</v>
      </c>
      <c r="C513" s="34" t="s">
        <v>302</v>
      </c>
      <c r="D513" s="35">
        <v>57900</v>
      </c>
      <c r="E513" s="35" t="s">
        <v>11</v>
      </c>
      <c r="F513" s="36">
        <v>57900</v>
      </c>
      <c r="G513" s="37"/>
      <c r="H513" s="11" t="e">
        <f t="shared" si="7"/>
        <v>#VALUE!</v>
      </c>
    </row>
    <row r="514" spans="1:8" ht="15" customHeight="1" x14ac:dyDescent="0.25">
      <c r="A514" s="33" t="s">
        <v>35</v>
      </c>
      <c r="B514" s="31" t="s">
        <v>15</v>
      </c>
      <c r="C514" s="38" t="s">
        <v>799</v>
      </c>
      <c r="D514" s="35">
        <v>57900</v>
      </c>
      <c r="E514" s="35" t="s">
        <v>11</v>
      </c>
      <c r="F514" s="36">
        <v>57900</v>
      </c>
      <c r="G514" s="37"/>
      <c r="H514" s="11">
        <v>0</v>
      </c>
    </row>
    <row r="515" spans="1:8" ht="15" hidden="1" customHeight="1" x14ac:dyDescent="0.25">
      <c r="A515" s="33" t="s">
        <v>17</v>
      </c>
      <c r="B515" s="31" t="s">
        <v>15</v>
      </c>
      <c r="C515" s="34" t="s">
        <v>303</v>
      </c>
      <c r="D515" s="35">
        <v>29491449</v>
      </c>
      <c r="E515" s="35">
        <v>10800138.35</v>
      </c>
      <c r="F515" s="36">
        <v>18691310.649999999</v>
      </c>
      <c r="G515" s="37"/>
      <c r="H515" s="11">
        <f t="shared" si="7"/>
        <v>36.621253672547589</v>
      </c>
    </row>
    <row r="516" spans="1:8" ht="22.5" customHeight="1" x14ac:dyDescent="0.25">
      <c r="A516" s="24" t="s">
        <v>31</v>
      </c>
      <c r="B516" s="25" t="s">
        <v>15</v>
      </c>
      <c r="C516" s="26" t="s">
        <v>800</v>
      </c>
      <c r="D516" s="27">
        <v>14267433</v>
      </c>
      <c r="E516" s="27">
        <v>4358552.3499999996</v>
      </c>
      <c r="F516" s="28">
        <v>9908880.6500000004</v>
      </c>
      <c r="G516" s="29"/>
      <c r="H516" s="17">
        <f t="shared" si="7"/>
        <v>30.548959648172168</v>
      </c>
    </row>
    <row r="517" spans="1:8" ht="13.5" hidden="1" customHeight="1" x14ac:dyDescent="0.25">
      <c r="A517" s="33" t="s">
        <v>32</v>
      </c>
      <c r="B517" s="31" t="s">
        <v>15</v>
      </c>
      <c r="C517" s="34" t="s">
        <v>304</v>
      </c>
      <c r="D517" s="35">
        <v>14267433</v>
      </c>
      <c r="E517" s="35">
        <v>4358552.3499999996</v>
      </c>
      <c r="F517" s="36">
        <v>9908880.6500000004</v>
      </c>
      <c r="G517" s="37"/>
      <c r="H517" s="11">
        <f t="shared" si="7"/>
        <v>30.548959648172168</v>
      </c>
    </row>
    <row r="518" spans="1:8" ht="15" customHeight="1" x14ac:dyDescent="0.25">
      <c r="A518" s="33" t="s">
        <v>35</v>
      </c>
      <c r="B518" s="31" t="s">
        <v>15</v>
      </c>
      <c r="C518" s="38" t="s">
        <v>801</v>
      </c>
      <c r="D518" s="35">
        <v>14267433</v>
      </c>
      <c r="E518" s="35">
        <v>4358552.3499999996</v>
      </c>
      <c r="F518" s="36">
        <v>9908880.6500000004</v>
      </c>
      <c r="G518" s="37"/>
      <c r="H518" s="11">
        <f t="shared" si="7"/>
        <v>30.548959648172168</v>
      </c>
    </row>
    <row r="519" spans="1:8" ht="24" hidden="1" customHeight="1" x14ac:dyDescent="0.25">
      <c r="A519" s="33" t="s">
        <v>135</v>
      </c>
      <c r="B519" s="31" t="s">
        <v>15</v>
      </c>
      <c r="C519" s="34" t="s">
        <v>305</v>
      </c>
      <c r="D519" s="35">
        <v>15224016</v>
      </c>
      <c r="E519" s="35">
        <v>6441586</v>
      </c>
      <c r="F519" s="36">
        <v>8782430</v>
      </c>
      <c r="G519" s="37"/>
      <c r="H519" s="11">
        <f t="shared" si="7"/>
        <v>42.31200229952465</v>
      </c>
    </row>
    <row r="520" spans="1:8" ht="15" hidden="1" customHeight="1" x14ac:dyDescent="0.25">
      <c r="A520" s="33" t="s">
        <v>136</v>
      </c>
      <c r="B520" s="31" t="s">
        <v>15</v>
      </c>
      <c r="C520" s="34" t="s">
        <v>306</v>
      </c>
      <c r="D520" s="35">
        <v>13457502</v>
      </c>
      <c r="E520" s="35">
        <v>5882190</v>
      </c>
      <c r="F520" s="36">
        <v>7575312</v>
      </c>
      <c r="G520" s="37"/>
      <c r="H520" s="11">
        <f t="shared" si="7"/>
        <v>43.709374889931283</v>
      </c>
    </row>
    <row r="521" spans="1:8" ht="36" customHeight="1" x14ac:dyDescent="0.25">
      <c r="A521" s="33" t="s">
        <v>258</v>
      </c>
      <c r="B521" s="31" t="s">
        <v>15</v>
      </c>
      <c r="C521" s="38" t="s">
        <v>802</v>
      </c>
      <c r="D521" s="35">
        <v>13457502</v>
      </c>
      <c r="E521" s="35">
        <v>5882190</v>
      </c>
      <c r="F521" s="36">
        <v>7575312</v>
      </c>
      <c r="G521" s="37"/>
      <c r="H521" s="11">
        <f t="shared" ref="H521:H583" si="8">E521/D521*100</f>
        <v>43.709374889931283</v>
      </c>
    </row>
    <row r="522" spans="1:8" ht="0.75" customHeight="1" x14ac:dyDescent="0.25">
      <c r="A522" s="33" t="s">
        <v>242</v>
      </c>
      <c r="B522" s="31" t="s">
        <v>15</v>
      </c>
      <c r="C522" s="34" t="s">
        <v>307</v>
      </c>
      <c r="D522" s="35">
        <v>1766514</v>
      </c>
      <c r="E522" s="35">
        <v>559396</v>
      </c>
      <c r="F522" s="36">
        <v>1207118</v>
      </c>
      <c r="G522" s="37"/>
      <c r="H522" s="11">
        <f t="shared" si="8"/>
        <v>31.666661005800123</v>
      </c>
    </row>
    <row r="523" spans="1:8" ht="36" customHeight="1" x14ac:dyDescent="0.25">
      <c r="A523" s="33" t="s">
        <v>244</v>
      </c>
      <c r="B523" s="31" t="s">
        <v>15</v>
      </c>
      <c r="C523" s="38" t="s">
        <v>803</v>
      </c>
      <c r="D523" s="35">
        <v>1766514</v>
      </c>
      <c r="E523" s="35">
        <v>559396</v>
      </c>
      <c r="F523" s="36">
        <v>1207118</v>
      </c>
      <c r="G523" s="37"/>
      <c r="H523" s="11">
        <f t="shared" si="8"/>
        <v>31.666661005800123</v>
      </c>
    </row>
    <row r="524" spans="1:8" ht="15" hidden="1" customHeight="1" x14ac:dyDescent="0.25">
      <c r="A524" s="33" t="s">
        <v>17</v>
      </c>
      <c r="B524" s="31" t="s">
        <v>15</v>
      </c>
      <c r="C524" s="34" t="s">
        <v>308</v>
      </c>
      <c r="D524" s="35">
        <v>1500000</v>
      </c>
      <c r="E524" s="35" t="s">
        <v>11</v>
      </c>
      <c r="F524" s="36">
        <v>1500000</v>
      </c>
      <c r="G524" s="37"/>
      <c r="H524" s="11" t="e">
        <f t="shared" si="8"/>
        <v>#VALUE!</v>
      </c>
    </row>
    <row r="525" spans="1:8" ht="24" customHeight="1" x14ac:dyDescent="0.25">
      <c r="A525" s="24" t="s">
        <v>31</v>
      </c>
      <c r="B525" s="25" t="s">
        <v>15</v>
      </c>
      <c r="C525" s="26" t="s">
        <v>804</v>
      </c>
      <c r="D525" s="27">
        <v>1500000</v>
      </c>
      <c r="E525" s="27" t="s">
        <v>11</v>
      </c>
      <c r="F525" s="28">
        <v>1500000</v>
      </c>
      <c r="G525" s="29"/>
      <c r="H525" s="17">
        <v>0</v>
      </c>
    </row>
    <row r="526" spans="1:8" ht="0.75" customHeight="1" x14ac:dyDescent="0.25">
      <c r="A526" s="33" t="s">
        <v>32</v>
      </c>
      <c r="B526" s="31" t="s">
        <v>15</v>
      </c>
      <c r="C526" s="34" t="s">
        <v>309</v>
      </c>
      <c r="D526" s="35">
        <v>1500000</v>
      </c>
      <c r="E526" s="35" t="s">
        <v>11</v>
      </c>
      <c r="F526" s="36">
        <v>1500000</v>
      </c>
      <c r="G526" s="37"/>
      <c r="H526" s="11">
        <v>0</v>
      </c>
    </row>
    <row r="527" spans="1:8" ht="15" customHeight="1" x14ac:dyDescent="0.25">
      <c r="A527" s="33" t="s">
        <v>35</v>
      </c>
      <c r="B527" s="31" t="s">
        <v>15</v>
      </c>
      <c r="C527" s="38" t="s">
        <v>805</v>
      </c>
      <c r="D527" s="35">
        <v>1500000</v>
      </c>
      <c r="E527" s="35" t="s">
        <v>11</v>
      </c>
      <c r="F527" s="36">
        <v>1500000</v>
      </c>
      <c r="G527" s="37"/>
      <c r="H527" s="11">
        <v>0</v>
      </c>
    </row>
    <row r="528" spans="1:8" ht="0.75" customHeight="1" x14ac:dyDescent="0.25">
      <c r="A528" s="33" t="s">
        <v>17</v>
      </c>
      <c r="B528" s="31" t="s">
        <v>15</v>
      </c>
      <c r="C528" s="34" t="s">
        <v>310</v>
      </c>
      <c r="D528" s="35">
        <v>38539124.079999998</v>
      </c>
      <c r="E528" s="35">
        <v>3448805.57</v>
      </c>
      <c r="F528" s="36">
        <v>35090318.509999998</v>
      </c>
      <c r="G528" s="37"/>
      <c r="H528" s="11">
        <f t="shared" si="8"/>
        <v>8.9488426432342525</v>
      </c>
    </row>
    <row r="529" spans="1:8" ht="23.25" customHeight="1" x14ac:dyDescent="0.25">
      <c r="A529" s="24" t="s">
        <v>31</v>
      </c>
      <c r="B529" s="25" t="s">
        <v>15</v>
      </c>
      <c r="C529" s="26" t="s">
        <v>806</v>
      </c>
      <c r="D529" s="27">
        <v>38539124.079999998</v>
      </c>
      <c r="E529" s="27">
        <v>3448805.57</v>
      </c>
      <c r="F529" s="28">
        <v>35090318.509999998</v>
      </c>
      <c r="G529" s="29"/>
      <c r="H529" s="17">
        <f t="shared" si="8"/>
        <v>8.9488426432342525</v>
      </c>
    </row>
    <row r="530" spans="1:8" ht="24" hidden="1" customHeight="1" x14ac:dyDescent="0.25">
      <c r="A530" s="33" t="s">
        <v>32</v>
      </c>
      <c r="B530" s="31" t="s">
        <v>15</v>
      </c>
      <c r="C530" s="34" t="s">
        <v>311</v>
      </c>
      <c r="D530" s="35">
        <v>38539124.079999998</v>
      </c>
      <c r="E530" s="35">
        <v>3448805.57</v>
      </c>
      <c r="F530" s="36">
        <v>35090318.509999998</v>
      </c>
      <c r="G530" s="37"/>
      <c r="H530" s="11">
        <f t="shared" si="8"/>
        <v>8.9488426432342525</v>
      </c>
    </row>
    <row r="531" spans="1:8" ht="24" customHeight="1" x14ac:dyDescent="0.25">
      <c r="A531" s="33" t="s">
        <v>147</v>
      </c>
      <c r="B531" s="31" t="s">
        <v>15</v>
      </c>
      <c r="C531" s="38" t="s">
        <v>807</v>
      </c>
      <c r="D531" s="35">
        <v>38539124.079999998</v>
      </c>
      <c r="E531" s="35">
        <v>3448805.57</v>
      </c>
      <c r="F531" s="36">
        <v>35090318.509999998</v>
      </c>
      <c r="G531" s="37"/>
      <c r="H531" s="11">
        <f t="shared" si="8"/>
        <v>8.9488426432342525</v>
      </c>
    </row>
    <row r="532" spans="1:8" ht="15" customHeight="1" x14ac:dyDescent="0.25">
      <c r="A532" s="24" t="s">
        <v>312</v>
      </c>
      <c r="B532" s="25" t="s">
        <v>15</v>
      </c>
      <c r="C532" s="26" t="s">
        <v>808</v>
      </c>
      <c r="D532" s="27">
        <v>180871683.71000001</v>
      </c>
      <c r="E532" s="27">
        <v>97327657.310000002</v>
      </c>
      <c r="F532" s="28">
        <v>83544026.400000006</v>
      </c>
      <c r="G532" s="29"/>
      <c r="H532" s="17">
        <f t="shared" si="8"/>
        <v>53.810334107382985</v>
      </c>
    </row>
    <row r="533" spans="1:8" ht="15" hidden="1" customHeight="1" x14ac:dyDescent="0.25">
      <c r="A533" s="33" t="s">
        <v>17</v>
      </c>
      <c r="B533" s="31" t="s">
        <v>15</v>
      </c>
      <c r="C533" s="34" t="s">
        <v>313</v>
      </c>
      <c r="D533" s="35">
        <v>50000</v>
      </c>
      <c r="E533" s="35" t="s">
        <v>11</v>
      </c>
      <c r="F533" s="36">
        <v>50000</v>
      </c>
      <c r="G533" s="37"/>
      <c r="H533" s="11" t="e">
        <f t="shared" si="8"/>
        <v>#VALUE!</v>
      </c>
    </row>
    <row r="534" spans="1:8" ht="24" customHeight="1" x14ac:dyDescent="0.25">
      <c r="A534" s="24" t="s">
        <v>135</v>
      </c>
      <c r="B534" s="25" t="s">
        <v>15</v>
      </c>
      <c r="C534" s="26" t="s">
        <v>809</v>
      </c>
      <c r="D534" s="27">
        <v>50000</v>
      </c>
      <c r="E534" s="27" t="s">
        <v>11</v>
      </c>
      <c r="F534" s="28">
        <v>50000</v>
      </c>
      <c r="G534" s="29"/>
      <c r="H534" s="17">
        <v>0</v>
      </c>
    </row>
    <row r="535" spans="1:8" ht="0.75" customHeight="1" x14ac:dyDescent="0.25">
      <c r="A535" s="33" t="s">
        <v>136</v>
      </c>
      <c r="B535" s="31" t="s">
        <v>15</v>
      </c>
      <c r="C535" s="34" t="s">
        <v>314</v>
      </c>
      <c r="D535" s="35">
        <v>50000</v>
      </c>
      <c r="E535" s="35" t="s">
        <v>11</v>
      </c>
      <c r="F535" s="36">
        <v>50000</v>
      </c>
      <c r="G535" s="37"/>
      <c r="H535" s="11" t="e">
        <f t="shared" si="8"/>
        <v>#VALUE!</v>
      </c>
    </row>
    <row r="536" spans="1:8" ht="14.25" customHeight="1" x14ac:dyDescent="0.25">
      <c r="A536" s="33" t="s">
        <v>137</v>
      </c>
      <c r="B536" s="31" t="s">
        <v>15</v>
      </c>
      <c r="C536" s="38" t="s">
        <v>810</v>
      </c>
      <c r="D536" s="35">
        <v>50000</v>
      </c>
      <c r="E536" s="35" t="s">
        <v>11</v>
      </c>
      <c r="F536" s="36">
        <v>50000</v>
      </c>
      <c r="G536" s="37"/>
      <c r="H536" s="11">
        <v>0</v>
      </c>
    </row>
    <row r="537" spans="1:8" ht="15" hidden="1" customHeight="1" x14ac:dyDescent="0.25">
      <c r="A537" s="33" t="s">
        <v>17</v>
      </c>
      <c r="B537" s="31" t="s">
        <v>15</v>
      </c>
      <c r="C537" s="34" t="s">
        <v>315</v>
      </c>
      <c r="D537" s="35">
        <v>92209586.510000005</v>
      </c>
      <c r="E537" s="35">
        <v>50455303.149999999</v>
      </c>
      <c r="F537" s="36">
        <v>41754283.359999999</v>
      </c>
      <c r="G537" s="37"/>
      <c r="H537" s="11">
        <f t="shared" si="8"/>
        <v>54.718066808084195</v>
      </c>
    </row>
    <row r="538" spans="1:8" ht="48" customHeight="1" x14ac:dyDescent="0.25">
      <c r="A538" s="24" t="s">
        <v>19</v>
      </c>
      <c r="B538" s="25" t="s">
        <v>15</v>
      </c>
      <c r="C538" s="26" t="s">
        <v>812</v>
      </c>
      <c r="D538" s="27">
        <v>92209586.510000005</v>
      </c>
      <c r="E538" s="27">
        <v>50455303.149999999</v>
      </c>
      <c r="F538" s="28">
        <v>41754283.359999999</v>
      </c>
      <c r="G538" s="29"/>
      <c r="H538" s="17">
        <f t="shared" si="8"/>
        <v>54.718066808084195</v>
      </c>
    </row>
    <row r="539" spans="1:8" ht="1.5" customHeight="1" x14ac:dyDescent="0.25">
      <c r="A539" s="33" t="s">
        <v>167</v>
      </c>
      <c r="B539" s="31" t="s">
        <v>15</v>
      </c>
      <c r="C539" s="34" t="s">
        <v>811</v>
      </c>
      <c r="D539" s="35">
        <v>92209586.510000005</v>
      </c>
      <c r="E539" s="35">
        <v>50455303.149999999</v>
      </c>
      <c r="F539" s="36">
        <v>41754283.359999999</v>
      </c>
      <c r="G539" s="37"/>
      <c r="H539" s="11">
        <f t="shared" si="8"/>
        <v>54.718066808084195</v>
      </c>
    </row>
    <row r="540" spans="1:8" ht="15" customHeight="1" x14ac:dyDescent="0.25">
      <c r="A540" s="33" t="s">
        <v>169</v>
      </c>
      <c r="B540" s="31" t="s">
        <v>15</v>
      </c>
      <c r="C540" s="38" t="s">
        <v>813</v>
      </c>
      <c r="D540" s="35">
        <v>71453768</v>
      </c>
      <c r="E540" s="35">
        <v>38125193.380000003</v>
      </c>
      <c r="F540" s="36">
        <v>33328574.620000001</v>
      </c>
      <c r="G540" s="37"/>
      <c r="H540" s="11">
        <f t="shared" si="8"/>
        <v>53.356449137853723</v>
      </c>
    </row>
    <row r="541" spans="1:8" ht="24" customHeight="1" x14ac:dyDescent="0.25">
      <c r="A541" s="33" t="s">
        <v>247</v>
      </c>
      <c r="B541" s="31" t="s">
        <v>15</v>
      </c>
      <c r="C541" s="38" t="s">
        <v>814</v>
      </c>
      <c r="D541" s="35">
        <v>212725</v>
      </c>
      <c r="E541" s="35">
        <v>103100.83</v>
      </c>
      <c r="F541" s="36">
        <v>109624.17</v>
      </c>
      <c r="G541" s="37"/>
      <c r="H541" s="11">
        <f t="shared" si="8"/>
        <v>48.46671994358914</v>
      </c>
    </row>
    <row r="542" spans="1:8" ht="36" customHeight="1" x14ac:dyDescent="0.25">
      <c r="A542" s="33" t="s">
        <v>170</v>
      </c>
      <c r="B542" s="31" t="s">
        <v>15</v>
      </c>
      <c r="C542" s="38" t="s">
        <v>815</v>
      </c>
      <c r="D542" s="35">
        <v>20543093.510000002</v>
      </c>
      <c r="E542" s="35">
        <v>12227008.939999999</v>
      </c>
      <c r="F542" s="36">
        <v>8316084.5700000003</v>
      </c>
      <c r="G542" s="37"/>
      <c r="H542" s="11">
        <f t="shared" si="8"/>
        <v>59.518830180313962</v>
      </c>
    </row>
    <row r="543" spans="1:8" ht="15" hidden="1" customHeight="1" x14ac:dyDescent="0.25">
      <c r="A543" s="33" t="s">
        <v>17</v>
      </c>
      <c r="B543" s="31" t="s">
        <v>15</v>
      </c>
      <c r="C543" s="34" t="s">
        <v>316</v>
      </c>
      <c r="D543" s="35">
        <v>7347868.8399999999</v>
      </c>
      <c r="E543" s="35">
        <v>2852889.35</v>
      </c>
      <c r="F543" s="36">
        <v>4494979.49</v>
      </c>
      <c r="G543" s="37"/>
      <c r="H543" s="11">
        <f t="shared" si="8"/>
        <v>38.826078855267106</v>
      </c>
    </row>
    <row r="544" spans="1:8" ht="24" customHeight="1" x14ac:dyDescent="0.25">
      <c r="A544" s="24" t="s">
        <v>31</v>
      </c>
      <c r="B544" s="25" t="s">
        <v>15</v>
      </c>
      <c r="C544" s="26" t="s">
        <v>816</v>
      </c>
      <c r="D544" s="27">
        <v>6711871.8399999999</v>
      </c>
      <c r="E544" s="27">
        <v>2593671.1800000002</v>
      </c>
      <c r="F544" s="28">
        <v>4118200.66</v>
      </c>
      <c r="G544" s="29"/>
      <c r="H544" s="17">
        <f t="shared" si="8"/>
        <v>38.64303791593256</v>
      </c>
    </row>
    <row r="545" spans="1:8" ht="0.75" customHeight="1" x14ac:dyDescent="0.25">
      <c r="A545" s="33" t="s">
        <v>32</v>
      </c>
      <c r="B545" s="31" t="s">
        <v>15</v>
      </c>
      <c r="C545" s="34" t="s">
        <v>317</v>
      </c>
      <c r="D545" s="35">
        <v>6711871.8399999999</v>
      </c>
      <c r="E545" s="35">
        <v>2593671.1800000002</v>
      </c>
      <c r="F545" s="36">
        <v>4118200.66</v>
      </c>
      <c r="G545" s="37"/>
      <c r="H545" s="11">
        <f t="shared" si="8"/>
        <v>38.64303791593256</v>
      </c>
    </row>
    <row r="546" spans="1:8" ht="24" customHeight="1" x14ac:dyDescent="0.25">
      <c r="A546" s="33" t="s">
        <v>34</v>
      </c>
      <c r="B546" s="31" t="s">
        <v>15</v>
      </c>
      <c r="C546" s="38" t="s">
        <v>817</v>
      </c>
      <c r="D546" s="35">
        <v>289757.84000000003</v>
      </c>
      <c r="E546" s="35">
        <v>101297.96</v>
      </c>
      <c r="F546" s="36">
        <v>188459.88</v>
      </c>
      <c r="G546" s="37"/>
      <c r="H546" s="11">
        <f t="shared" si="8"/>
        <v>34.95952344205768</v>
      </c>
    </row>
    <row r="547" spans="1:8" ht="15" customHeight="1" x14ac:dyDescent="0.25">
      <c r="A547" s="33" t="s">
        <v>35</v>
      </c>
      <c r="B547" s="31" t="s">
        <v>15</v>
      </c>
      <c r="C547" s="38" t="s">
        <v>818</v>
      </c>
      <c r="D547" s="35">
        <v>6422114</v>
      </c>
      <c r="E547" s="35">
        <v>2492373.2200000002</v>
      </c>
      <c r="F547" s="36">
        <v>3929740.78</v>
      </c>
      <c r="G547" s="37"/>
      <c r="H547" s="11">
        <f t="shared" si="8"/>
        <v>38.809233532758839</v>
      </c>
    </row>
    <row r="548" spans="1:8" ht="15" hidden="1" customHeight="1" x14ac:dyDescent="0.25">
      <c r="A548" s="33" t="s">
        <v>36</v>
      </c>
      <c r="B548" s="31" t="s">
        <v>15</v>
      </c>
      <c r="C548" s="38" t="s">
        <v>318</v>
      </c>
      <c r="D548" s="35">
        <v>635997</v>
      </c>
      <c r="E548" s="35">
        <v>259218.17</v>
      </c>
      <c r="F548" s="36">
        <v>376778.83</v>
      </c>
      <c r="G548" s="37"/>
      <c r="H548" s="11">
        <f t="shared" si="8"/>
        <v>40.757766152984999</v>
      </c>
    </row>
    <row r="549" spans="1:8" ht="15" hidden="1" customHeight="1" x14ac:dyDescent="0.25">
      <c r="A549" s="33" t="s">
        <v>37</v>
      </c>
      <c r="B549" s="31" t="s">
        <v>15</v>
      </c>
      <c r="C549" s="38" t="s">
        <v>319</v>
      </c>
      <c r="D549" s="35">
        <v>635997</v>
      </c>
      <c r="E549" s="35">
        <v>259218.17</v>
      </c>
      <c r="F549" s="36">
        <v>376778.83</v>
      </c>
      <c r="G549" s="37"/>
      <c r="H549" s="11">
        <f t="shared" si="8"/>
        <v>40.757766152984999</v>
      </c>
    </row>
    <row r="550" spans="1:8" ht="15" customHeight="1" x14ac:dyDescent="0.25">
      <c r="A550" s="33" t="s">
        <v>39</v>
      </c>
      <c r="B550" s="31" t="s">
        <v>15</v>
      </c>
      <c r="C550" s="38" t="s">
        <v>819</v>
      </c>
      <c r="D550" s="35">
        <v>627357</v>
      </c>
      <c r="E550" s="35">
        <v>256567.34</v>
      </c>
      <c r="F550" s="36">
        <v>370789.66</v>
      </c>
      <c r="G550" s="37"/>
      <c r="H550" s="11">
        <f t="shared" si="8"/>
        <v>40.896545348182933</v>
      </c>
    </row>
    <row r="551" spans="1:8" ht="15" customHeight="1" x14ac:dyDescent="0.25">
      <c r="A551" s="33" t="s">
        <v>40</v>
      </c>
      <c r="B551" s="31" t="s">
        <v>15</v>
      </c>
      <c r="C551" s="38" t="s">
        <v>820</v>
      </c>
      <c r="D551" s="35">
        <v>5140</v>
      </c>
      <c r="E551" s="35">
        <v>2570</v>
      </c>
      <c r="F551" s="36">
        <v>2570</v>
      </c>
      <c r="G551" s="37"/>
      <c r="H551" s="11">
        <f t="shared" si="8"/>
        <v>50</v>
      </c>
    </row>
    <row r="552" spans="1:8" ht="15" customHeight="1" x14ac:dyDescent="0.25">
      <c r="A552" s="33" t="s">
        <v>41</v>
      </c>
      <c r="B552" s="31" t="s">
        <v>15</v>
      </c>
      <c r="C552" s="38" t="s">
        <v>821</v>
      </c>
      <c r="D552" s="35">
        <v>3500</v>
      </c>
      <c r="E552" s="35">
        <v>80.83</v>
      </c>
      <c r="F552" s="36">
        <v>3419.17</v>
      </c>
      <c r="G552" s="37"/>
      <c r="H552" s="11">
        <f t="shared" si="8"/>
        <v>2.3094285714285712</v>
      </c>
    </row>
    <row r="553" spans="1:8" ht="1.5" hidden="1" customHeight="1" x14ac:dyDescent="0.25">
      <c r="A553" s="33" t="s">
        <v>17</v>
      </c>
      <c r="B553" s="31" t="s">
        <v>15</v>
      </c>
      <c r="C553" s="34" t="s">
        <v>320</v>
      </c>
      <c r="D553" s="35">
        <v>64772744.359999999</v>
      </c>
      <c r="E553" s="35">
        <v>39947414.609999999</v>
      </c>
      <c r="F553" s="36">
        <v>24825329.75</v>
      </c>
      <c r="G553" s="37"/>
      <c r="H553" s="11">
        <f t="shared" si="8"/>
        <v>61.67318523355523</v>
      </c>
    </row>
    <row r="554" spans="1:8" ht="24" customHeight="1" x14ac:dyDescent="0.25">
      <c r="A554" s="24" t="s">
        <v>135</v>
      </c>
      <c r="B554" s="25" t="s">
        <v>15</v>
      </c>
      <c r="C554" s="26" t="s">
        <v>822</v>
      </c>
      <c r="D554" s="27">
        <v>64772744.359999999</v>
      </c>
      <c r="E554" s="27">
        <v>39947414.609999999</v>
      </c>
      <c r="F554" s="28">
        <v>24825329.75</v>
      </c>
      <c r="G554" s="29"/>
      <c r="H554" s="17">
        <f t="shared" si="8"/>
        <v>61.67318523355523</v>
      </c>
    </row>
    <row r="555" spans="1:8" ht="0.75" customHeight="1" x14ac:dyDescent="0.25">
      <c r="A555" s="33" t="s">
        <v>136</v>
      </c>
      <c r="B555" s="31" t="s">
        <v>15</v>
      </c>
      <c r="C555" s="34" t="s">
        <v>321</v>
      </c>
      <c r="D555" s="35">
        <v>64772744.359999999</v>
      </c>
      <c r="E555" s="35">
        <v>39947414.609999999</v>
      </c>
      <c r="F555" s="36">
        <v>24825329.75</v>
      </c>
      <c r="G555" s="37"/>
      <c r="H555" s="11">
        <f t="shared" si="8"/>
        <v>61.67318523355523</v>
      </c>
    </row>
    <row r="556" spans="1:8" ht="36" customHeight="1" x14ac:dyDescent="0.25">
      <c r="A556" s="33" t="s">
        <v>258</v>
      </c>
      <c r="B556" s="31" t="s">
        <v>15</v>
      </c>
      <c r="C556" s="38" t="s">
        <v>823</v>
      </c>
      <c r="D556" s="35">
        <v>64772744.359999999</v>
      </c>
      <c r="E556" s="35">
        <v>39947414.609999999</v>
      </c>
      <c r="F556" s="36">
        <v>24825329.75</v>
      </c>
      <c r="G556" s="37"/>
      <c r="H556" s="11">
        <f t="shared" si="8"/>
        <v>61.67318523355523</v>
      </c>
    </row>
    <row r="557" spans="1:8" ht="1.5" customHeight="1" x14ac:dyDescent="0.25">
      <c r="A557" s="33" t="s">
        <v>17</v>
      </c>
      <c r="B557" s="31" t="s">
        <v>15</v>
      </c>
      <c r="C557" s="34" t="s">
        <v>322</v>
      </c>
      <c r="D557" s="35">
        <v>13813084</v>
      </c>
      <c r="E557" s="35">
        <v>3997742</v>
      </c>
      <c r="F557" s="36">
        <v>9815342</v>
      </c>
      <c r="G557" s="37"/>
      <c r="H557" s="11">
        <f t="shared" si="8"/>
        <v>28.941704835791921</v>
      </c>
    </row>
    <row r="558" spans="1:8" ht="46.5" customHeight="1" x14ac:dyDescent="0.25">
      <c r="A558" s="24" t="s">
        <v>19</v>
      </c>
      <c r="B558" s="25" t="s">
        <v>15</v>
      </c>
      <c r="C558" s="26" t="s">
        <v>824</v>
      </c>
      <c r="D558" s="27">
        <v>4420374</v>
      </c>
      <c r="E558" s="27">
        <v>2594352</v>
      </c>
      <c r="F558" s="28">
        <v>1826022</v>
      </c>
      <c r="G558" s="29"/>
      <c r="H558" s="17">
        <f t="shared" si="8"/>
        <v>58.690780463372562</v>
      </c>
    </row>
    <row r="559" spans="1:8" ht="15" hidden="1" customHeight="1" x14ac:dyDescent="0.25">
      <c r="A559" s="33" t="s">
        <v>167</v>
      </c>
      <c r="B559" s="31" t="s">
        <v>15</v>
      </c>
      <c r="C559" s="38" t="s">
        <v>323</v>
      </c>
      <c r="D559" s="35">
        <v>4420374</v>
      </c>
      <c r="E559" s="35">
        <v>2594352</v>
      </c>
      <c r="F559" s="36">
        <v>1826022</v>
      </c>
      <c r="G559" s="37"/>
      <c r="H559" s="11">
        <f t="shared" si="8"/>
        <v>58.690780463372562</v>
      </c>
    </row>
    <row r="560" spans="1:8" ht="15" customHeight="1" x14ac:dyDescent="0.25">
      <c r="A560" s="33" t="s">
        <v>169</v>
      </c>
      <c r="B560" s="31" t="s">
        <v>15</v>
      </c>
      <c r="C560" s="38" t="s">
        <v>825</v>
      </c>
      <c r="D560" s="35">
        <v>3464953</v>
      </c>
      <c r="E560" s="35">
        <v>2262093</v>
      </c>
      <c r="F560" s="36">
        <v>1202860</v>
      </c>
      <c r="G560" s="37"/>
      <c r="H560" s="11">
        <f t="shared" si="8"/>
        <v>65.284954803138746</v>
      </c>
    </row>
    <row r="561" spans="1:8" ht="35.25" customHeight="1" x14ac:dyDescent="0.25">
      <c r="A561" s="33" t="s">
        <v>170</v>
      </c>
      <c r="B561" s="31" t="s">
        <v>15</v>
      </c>
      <c r="C561" s="38" t="s">
        <v>826</v>
      </c>
      <c r="D561" s="35">
        <v>955421</v>
      </c>
      <c r="E561" s="35">
        <v>332259</v>
      </c>
      <c r="F561" s="36">
        <v>623162</v>
      </c>
      <c r="G561" s="37"/>
      <c r="H561" s="11">
        <f t="shared" si="8"/>
        <v>34.776187670147507</v>
      </c>
    </row>
    <row r="562" spans="1:8" ht="24" hidden="1" customHeight="1" x14ac:dyDescent="0.25">
      <c r="A562" s="33" t="s">
        <v>31</v>
      </c>
      <c r="B562" s="31" t="s">
        <v>15</v>
      </c>
      <c r="C562" s="38" t="s">
        <v>324</v>
      </c>
      <c r="D562" s="35">
        <v>5919200</v>
      </c>
      <c r="E562" s="35">
        <v>135000</v>
      </c>
      <c r="F562" s="36">
        <v>5784200</v>
      </c>
      <c r="G562" s="37"/>
      <c r="H562" s="11">
        <f t="shared" si="8"/>
        <v>2.28071360994729</v>
      </c>
    </row>
    <row r="563" spans="1:8" ht="24" hidden="1" customHeight="1" x14ac:dyDescent="0.25">
      <c r="A563" s="33" t="s">
        <v>32</v>
      </c>
      <c r="B563" s="31" t="s">
        <v>15</v>
      </c>
      <c r="C563" s="38" t="s">
        <v>325</v>
      </c>
      <c r="D563" s="35">
        <v>5919200</v>
      </c>
      <c r="E563" s="35">
        <v>135000</v>
      </c>
      <c r="F563" s="36">
        <v>5784200</v>
      </c>
      <c r="G563" s="37"/>
      <c r="H563" s="11">
        <f t="shared" si="8"/>
        <v>2.28071360994729</v>
      </c>
    </row>
    <row r="564" spans="1:8" ht="24" customHeight="1" x14ac:dyDescent="0.25">
      <c r="A564" s="33" t="s">
        <v>34</v>
      </c>
      <c r="B564" s="31" t="s">
        <v>15</v>
      </c>
      <c r="C564" s="38" t="s">
        <v>827</v>
      </c>
      <c r="D564" s="35">
        <v>17990</v>
      </c>
      <c r="E564" s="35">
        <v>17990</v>
      </c>
      <c r="F564" s="36" t="s">
        <v>11</v>
      </c>
      <c r="G564" s="37"/>
      <c r="H564" s="11">
        <f t="shared" si="8"/>
        <v>100</v>
      </c>
    </row>
    <row r="565" spans="1:8" ht="15" customHeight="1" x14ac:dyDescent="0.25">
      <c r="A565" s="33" t="s">
        <v>35</v>
      </c>
      <c r="B565" s="31" t="s">
        <v>15</v>
      </c>
      <c r="C565" s="38" t="s">
        <v>828</v>
      </c>
      <c r="D565" s="35">
        <v>5901210</v>
      </c>
      <c r="E565" s="35">
        <v>117010</v>
      </c>
      <c r="F565" s="36">
        <v>5784200</v>
      </c>
      <c r="G565" s="37"/>
      <c r="H565" s="11">
        <f t="shared" si="8"/>
        <v>1.9828136941406931</v>
      </c>
    </row>
    <row r="566" spans="1:8" ht="24" hidden="1" customHeight="1" x14ac:dyDescent="0.25">
      <c r="A566" s="33" t="s">
        <v>135</v>
      </c>
      <c r="B566" s="31" t="s">
        <v>15</v>
      </c>
      <c r="C566" s="38" t="s">
        <v>326</v>
      </c>
      <c r="D566" s="35">
        <v>3473510</v>
      </c>
      <c r="E566" s="35">
        <v>1268390</v>
      </c>
      <c r="F566" s="36">
        <v>2205120</v>
      </c>
      <c r="G566" s="37"/>
      <c r="H566" s="11">
        <f t="shared" si="8"/>
        <v>36.516088912943964</v>
      </c>
    </row>
    <row r="567" spans="1:8" ht="15" hidden="1" customHeight="1" x14ac:dyDescent="0.25">
      <c r="A567" s="33" t="s">
        <v>136</v>
      </c>
      <c r="B567" s="31" t="s">
        <v>15</v>
      </c>
      <c r="C567" s="38" t="s">
        <v>327</v>
      </c>
      <c r="D567" s="35">
        <v>3473510</v>
      </c>
      <c r="E567" s="35">
        <v>1268390</v>
      </c>
      <c r="F567" s="36">
        <v>2205120</v>
      </c>
      <c r="G567" s="37"/>
      <c r="H567" s="11">
        <f t="shared" si="8"/>
        <v>36.516088912943964</v>
      </c>
    </row>
    <row r="568" spans="1:8" ht="36" customHeight="1" x14ac:dyDescent="0.25">
      <c r="A568" s="33" t="s">
        <v>258</v>
      </c>
      <c r="B568" s="31" t="s">
        <v>15</v>
      </c>
      <c r="C568" s="38" t="s">
        <v>829</v>
      </c>
      <c r="D568" s="35">
        <v>3143510</v>
      </c>
      <c r="E568" s="35">
        <v>1008390</v>
      </c>
      <c r="F568" s="36">
        <v>2135120</v>
      </c>
      <c r="G568" s="37"/>
      <c r="H568" s="11">
        <f t="shared" si="8"/>
        <v>32.078472789970448</v>
      </c>
    </row>
    <row r="569" spans="1:8" ht="15" customHeight="1" x14ac:dyDescent="0.25">
      <c r="A569" s="33" t="s">
        <v>137</v>
      </c>
      <c r="B569" s="31" t="s">
        <v>15</v>
      </c>
      <c r="C569" s="38" t="s">
        <v>830</v>
      </c>
      <c r="D569" s="35">
        <v>330000</v>
      </c>
      <c r="E569" s="35">
        <v>260000</v>
      </c>
      <c r="F569" s="36">
        <v>70000</v>
      </c>
      <c r="G569" s="37"/>
      <c r="H569" s="11">
        <f t="shared" si="8"/>
        <v>78.787878787878782</v>
      </c>
    </row>
    <row r="570" spans="1:8" ht="0.75" customHeight="1" x14ac:dyDescent="0.25">
      <c r="A570" s="33" t="s">
        <v>17</v>
      </c>
      <c r="B570" s="31" t="s">
        <v>15</v>
      </c>
      <c r="C570" s="34" t="s">
        <v>328</v>
      </c>
      <c r="D570" s="35">
        <v>2006500</v>
      </c>
      <c r="E570" s="35" t="s">
        <v>11</v>
      </c>
      <c r="F570" s="36">
        <v>2006500</v>
      </c>
      <c r="G570" s="37"/>
      <c r="H570" s="11" t="e">
        <f t="shared" si="8"/>
        <v>#VALUE!</v>
      </c>
    </row>
    <row r="571" spans="1:8" ht="48" customHeight="1" x14ac:dyDescent="0.25">
      <c r="A571" s="46" t="s">
        <v>19</v>
      </c>
      <c r="B571" s="47" t="s">
        <v>15</v>
      </c>
      <c r="C571" s="48" t="s">
        <v>831</v>
      </c>
      <c r="D571" s="49">
        <v>2006500</v>
      </c>
      <c r="E571" s="49" t="s">
        <v>11</v>
      </c>
      <c r="F571" s="50">
        <v>2006500</v>
      </c>
      <c r="G571" s="51"/>
      <c r="H571" s="52">
        <v>0</v>
      </c>
    </row>
    <row r="572" spans="1:8" ht="0.75" customHeight="1" x14ac:dyDescent="0.25">
      <c r="A572" s="33" t="s">
        <v>167</v>
      </c>
      <c r="B572" s="31" t="s">
        <v>15</v>
      </c>
      <c r="C572" s="34" t="s">
        <v>329</v>
      </c>
      <c r="D572" s="35">
        <v>2006500</v>
      </c>
      <c r="E572" s="35" t="s">
        <v>11</v>
      </c>
      <c r="F572" s="36">
        <v>2006500</v>
      </c>
      <c r="G572" s="37"/>
      <c r="H572" s="11" t="e">
        <f t="shared" si="8"/>
        <v>#VALUE!</v>
      </c>
    </row>
    <row r="573" spans="1:8" ht="13.5" customHeight="1" x14ac:dyDescent="0.25">
      <c r="A573" s="33" t="s">
        <v>169</v>
      </c>
      <c r="B573" s="31" t="s">
        <v>15</v>
      </c>
      <c r="C573" s="38" t="s">
        <v>832</v>
      </c>
      <c r="D573" s="35">
        <v>2006500</v>
      </c>
      <c r="E573" s="35" t="s">
        <v>11</v>
      </c>
      <c r="F573" s="36">
        <v>2006500</v>
      </c>
      <c r="G573" s="37"/>
      <c r="H573" s="11">
        <v>0</v>
      </c>
    </row>
    <row r="574" spans="1:8" ht="1.5" hidden="1" customHeight="1" x14ac:dyDescent="0.25">
      <c r="A574" s="33" t="s">
        <v>17</v>
      </c>
      <c r="B574" s="31" t="s">
        <v>15</v>
      </c>
      <c r="C574" s="34" t="s">
        <v>330</v>
      </c>
      <c r="D574" s="35">
        <v>671900</v>
      </c>
      <c r="E574" s="35">
        <v>74308.2</v>
      </c>
      <c r="F574" s="36">
        <v>597591.80000000005</v>
      </c>
      <c r="G574" s="37"/>
      <c r="H574" s="11">
        <f t="shared" si="8"/>
        <v>11.059413603214765</v>
      </c>
    </row>
    <row r="575" spans="1:8" ht="24" customHeight="1" x14ac:dyDescent="0.25">
      <c r="A575" s="24" t="s">
        <v>31</v>
      </c>
      <c r="B575" s="25" t="s">
        <v>15</v>
      </c>
      <c r="C575" s="26" t="s">
        <v>833</v>
      </c>
      <c r="D575" s="27">
        <v>671900</v>
      </c>
      <c r="E575" s="27">
        <v>74308.2</v>
      </c>
      <c r="F575" s="28">
        <v>597591.80000000005</v>
      </c>
      <c r="G575" s="29"/>
      <c r="H575" s="17">
        <f t="shared" si="8"/>
        <v>11.059413603214765</v>
      </c>
    </row>
    <row r="576" spans="1:8" ht="24" hidden="1" customHeight="1" x14ac:dyDescent="0.25">
      <c r="A576" s="33" t="s">
        <v>32</v>
      </c>
      <c r="B576" s="31" t="s">
        <v>15</v>
      </c>
      <c r="C576" s="34" t="s">
        <v>331</v>
      </c>
      <c r="D576" s="35">
        <v>671900</v>
      </c>
      <c r="E576" s="35">
        <v>74308.2</v>
      </c>
      <c r="F576" s="36">
        <v>597591.80000000005</v>
      </c>
      <c r="G576" s="37"/>
      <c r="H576" s="11">
        <f t="shared" si="8"/>
        <v>11.059413603214765</v>
      </c>
    </row>
    <row r="577" spans="1:8" ht="24" customHeight="1" x14ac:dyDescent="0.25">
      <c r="A577" s="58" t="s">
        <v>147</v>
      </c>
      <c r="B577" s="59" t="s">
        <v>15</v>
      </c>
      <c r="C577" s="60" t="s">
        <v>834</v>
      </c>
      <c r="D577" s="61">
        <v>671900</v>
      </c>
      <c r="E577" s="61">
        <v>74308.2</v>
      </c>
      <c r="F577" s="62">
        <v>597591.80000000005</v>
      </c>
      <c r="G577" s="63"/>
      <c r="H577" s="64">
        <f t="shared" si="8"/>
        <v>11.059413603214765</v>
      </c>
    </row>
    <row r="578" spans="1:8" ht="15" customHeight="1" x14ac:dyDescent="0.25">
      <c r="A578" s="24" t="s">
        <v>332</v>
      </c>
      <c r="B578" s="25" t="s">
        <v>15</v>
      </c>
      <c r="C578" s="26" t="s">
        <v>835</v>
      </c>
      <c r="D578" s="27">
        <v>8162440</v>
      </c>
      <c r="E578" s="27">
        <v>335700</v>
      </c>
      <c r="F578" s="28">
        <v>7826740</v>
      </c>
      <c r="G578" s="29"/>
      <c r="H578" s="17">
        <f t="shared" si="8"/>
        <v>4.1127407980946877</v>
      </c>
    </row>
    <row r="579" spans="1:8" ht="15" hidden="1" customHeight="1" x14ac:dyDescent="0.25">
      <c r="A579" s="33" t="s">
        <v>17</v>
      </c>
      <c r="B579" s="31" t="s">
        <v>15</v>
      </c>
      <c r="C579" s="34" t="s">
        <v>333</v>
      </c>
      <c r="D579" s="35">
        <v>16200</v>
      </c>
      <c r="E579" s="35" t="s">
        <v>11</v>
      </c>
      <c r="F579" s="36">
        <v>16200</v>
      </c>
      <c r="G579" s="37"/>
      <c r="H579" s="11" t="e">
        <f t="shared" si="8"/>
        <v>#VALUE!</v>
      </c>
    </row>
    <row r="580" spans="1:8" ht="23.25" customHeight="1" x14ac:dyDescent="0.25">
      <c r="A580" s="24" t="s">
        <v>31</v>
      </c>
      <c r="B580" s="25" t="s">
        <v>15</v>
      </c>
      <c r="C580" s="26" t="s">
        <v>836</v>
      </c>
      <c r="D580" s="27">
        <v>16200</v>
      </c>
      <c r="E580" s="27" t="s">
        <v>11</v>
      </c>
      <c r="F580" s="28">
        <v>16200</v>
      </c>
      <c r="G580" s="29"/>
      <c r="H580" s="17">
        <v>0</v>
      </c>
    </row>
    <row r="581" spans="1:8" ht="24" hidden="1" customHeight="1" x14ac:dyDescent="0.25">
      <c r="A581" s="33" t="s">
        <v>32</v>
      </c>
      <c r="B581" s="31" t="s">
        <v>15</v>
      </c>
      <c r="C581" s="34" t="s">
        <v>334</v>
      </c>
      <c r="D581" s="35">
        <v>16200</v>
      </c>
      <c r="E581" s="35" t="s">
        <v>11</v>
      </c>
      <c r="F581" s="36">
        <v>16200</v>
      </c>
      <c r="G581" s="37"/>
      <c r="H581" s="11" t="e">
        <f t="shared" si="8"/>
        <v>#VALUE!</v>
      </c>
    </row>
    <row r="582" spans="1:8" ht="18" customHeight="1" x14ac:dyDescent="0.25">
      <c r="A582" s="33" t="s">
        <v>35</v>
      </c>
      <c r="B582" s="31" t="s">
        <v>15</v>
      </c>
      <c r="C582" s="38" t="s">
        <v>837</v>
      </c>
      <c r="D582" s="35">
        <v>16200</v>
      </c>
      <c r="E582" s="35" t="s">
        <v>11</v>
      </c>
      <c r="F582" s="36">
        <v>16200</v>
      </c>
      <c r="G582" s="37"/>
      <c r="H582" s="11">
        <v>0</v>
      </c>
    </row>
    <row r="583" spans="1:8" ht="3.75" hidden="1" customHeight="1" x14ac:dyDescent="0.25">
      <c r="A583" s="33" t="s">
        <v>17</v>
      </c>
      <c r="B583" s="31" t="s">
        <v>15</v>
      </c>
      <c r="C583" s="34" t="s">
        <v>335</v>
      </c>
      <c r="D583" s="35">
        <v>4222200</v>
      </c>
      <c r="E583" s="35" t="s">
        <v>11</v>
      </c>
      <c r="F583" s="36">
        <v>4222200</v>
      </c>
      <c r="G583" s="37"/>
      <c r="H583" s="11" t="e">
        <f t="shared" si="8"/>
        <v>#VALUE!</v>
      </c>
    </row>
    <row r="584" spans="1:8" ht="24" customHeight="1" x14ac:dyDescent="0.25">
      <c r="A584" s="24" t="s">
        <v>31</v>
      </c>
      <c r="B584" s="25" t="s">
        <v>15</v>
      </c>
      <c r="C584" s="26" t="s">
        <v>838</v>
      </c>
      <c r="D584" s="27">
        <v>1738740</v>
      </c>
      <c r="E584" s="27" t="s">
        <v>11</v>
      </c>
      <c r="F584" s="28">
        <v>1738740</v>
      </c>
      <c r="G584" s="29"/>
      <c r="H584" s="17">
        <v>0</v>
      </c>
    </row>
    <row r="585" spans="1:8" ht="24" hidden="1" customHeight="1" x14ac:dyDescent="0.25">
      <c r="A585" s="33" t="s">
        <v>32</v>
      </c>
      <c r="B585" s="31" t="s">
        <v>15</v>
      </c>
      <c r="C585" s="34" t="s">
        <v>336</v>
      </c>
      <c r="D585" s="35">
        <v>1738740</v>
      </c>
      <c r="E585" s="35" t="s">
        <v>11</v>
      </c>
      <c r="F585" s="36">
        <v>1738740</v>
      </c>
      <c r="G585" s="37"/>
      <c r="H585" s="11" t="e">
        <f t="shared" ref="H585:H648" si="9">E585/D585*100</f>
        <v>#VALUE!</v>
      </c>
    </row>
    <row r="586" spans="1:8" ht="18.75" customHeight="1" x14ac:dyDescent="0.25">
      <c r="A586" s="33" t="s">
        <v>35</v>
      </c>
      <c r="B586" s="31" t="s">
        <v>15</v>
      </c>
      <c r="C586" s="38" t="s">
        <v>839</v>
      </c>
      <c r="D586" s="35">
        <v>1738740</v>
      </c>
      <c r="E586" s="35" t="s">
        <v>11</v>
      </c>
      <c r="F586" s="36">
        <v>1738740</v>
      </c>
      <c r="G586" s="37"/>
      <c r="H586" s="11">
        <v>0</v>
      </c>
    </row>
    <row r="587" spans="1:8" ht="1.5" hidden="1" customHeight="1" x14ac:dyDescent="0.25">
      <c r="A587" s="33" t="s">
        <v>89</v>
      </c>
      <c r="B587" s="31" t="s">
        <v>15</v>
      </c>
      <c r="C587" s="38" t="s">
        <v>337</v>
      </c>
      <c r="D587" s="35">
        <v>1222200</v>
      </c>
      <c r="E587" s="35" t="s">
        <v>11</v>
      </c>
      <c r="F587" s="36">
        <v>1222200</v>
      </c>
      <c r="G587" s="37"/>
      <c r="H587" s="11" t="e">
        <f t="shared" si="9"/>
        <v>#VALUE!</v>
      </c>
    </row>
    <row r="588" spans="1:8" ht="24.75" hidden="1" customHeight="1" x14ac:dyDescent="0.25">
      <c r="A588" s="33" t="s">
        <v>90</v>
      </c>
      <c r="B588" s="31" t="s">
        <v>15</v>
      </c>
      <c r="C588" s="38" t="s">
        <v>338</v>
      </c>
      <c r="D588" s="35">
        <v>1222200</v>
      </c>
      <c r="E588" s="35" t="s">
        <v>11</v>
      </c>
      <c r="F588" s="36">
        <v>1222200</v>
      </c>
      <c r="G588" s="37"/>
      <c r="H588" s="11" t="e">
        <f t="shared" si="9"/>
        <v>#VALUE!</v>
      </c>
    </row>
    <row r="589" spans="1:8" ht="24" customHeight="1" x14ac:dyDescent="0.25">
      <c r="A589" s="33" t="s">
        <v>339</v>
      </c>
      <c r="B589" s="31" t="s">
        <v>15</v>
      </c>
      <c r="C589" s="38" t="s">
        <v>840</v>
      </c>
      <c r="D589" s="35">
        <v>1222200</v>
      </c>
      <c r="E589" s="35" t="s">
        <v>11</v>
      </c>
      <c r="F589" s="36">
        <v>1222200</v>
      </c>
      <c r="G589" s="37"/>
      <c r="H589" s="11">
        <v>0</v>
      </c>
    </row>
    <row r="590" spans="1:8" ht="24" hidden="1" customHeight="1" x14ac:dyDescent="0.25">
      <c r="A590" s="33" t="s">
        <v>135</v>
      </c>
      <c r="B590" s="31" t="s">
        <v>15</v>
      </c>
      <c r="C590" s="38" t="s">
        <v>340</v>
      </c>
      <c r="D590" s="35">
        <v>1261260</v>
      </c>
      <c r="E590" s="35" t="s">
        <v>11</v>
      </c>
      <c r="F590" s="36">
        <v>1261260</v>
      </c>
      <c r="G590" s="37"/>
      <c r="H590" s="11" t="e">
        <f t="shared" si="9"/>
        <v>#VALUE!</v>
      </c>
    </row>
    <row r="591" spans="1:8" ht="15" hidden="1" customHeight="1" x14ac:dyDescent="0.25">
      <c r="A591" s="33" t="s">
        <v>136</v>
      </c>
      <c r="B591" s="31" t="s">
        <v>15</v>
      </c>
      <c r="C591" s="38" t="s">
        <v>341</v>
      </c>
      <c r="D591" s="35">
        <v>1162260</v>
      </c>
      <c r="E591" s="35" t="s">
        <v>11</v>
      </c>
      <c r="F591" s="36">
        <v>1162260</v>
      </c>
      <c r="G591" s="37"/>
      <c r="H591" s="11" t="e">
        <f t="shared" si="9"/>
        <v>#VALUE!</v>
      </c>
    </row>
    <row r="592" spans="1:8" ht="14.25" customHeight="1" x14ac:dyDescent="0.25">
      <c r="A592" s="33" t="s">
        <v>137</v>
      </c>
      <c r="B592" s="31" t="s">
        <v>15</v>
      </c>
      <c r="C592" s="38" t="s">
        <v>841</v>
      </c>
      <c r="D592" s="35">
        <v>1162260</v>
      </c>
      <c r="E592" s="35" t="s">
        <v>11</v>
      </c>
      <c r="F592" s="36">
        <v>1162260</v>
      </c>
      <c r="G592" s="37"/>
      <c r="H592" s="11">
        <v>0</v>
      </c>
    </row>
    <row r="593" spans="1:8" ht="15" hidden="1" customHeight="1" x14ac:dyDescent="0.25">
      <c r="A593" s="33" t="s">
        <v>242</v>
      </c>
      <c r="B593" s="31" t="s">
        <v>15</v>
      </c>
      <c r="C593" s="38" t="s">
        <v>342</v>
      </c>
      <c r="D593" s="35">
        <v>99000</v>
      </c>
      <c r="E593" s="35" t="s">
        <v>11</v>
      </c>
      <c r="F593" s="36">
        <v>99000</v>
      </c>
      <c r="G593" s="37"/>
      <c r="H593" s="11" t="e">
        <f t="shared" si="9"/>
        <v>#VALUE!</v>
      </c>
    </row>
    <row r="594" spans="1:8" ht="15" customHeight="1" x14ac:dyDescent="0.25">
      <c r="A594" s="33" t="s">
        <v>343</v>
      </c>
      <c r="B594" s="31" t="s">
        <v>15</v>
      </c>
      <c r="C594" s="38" t="s">
        <v>842</v>
      </c>
      <c r="D594" s="35">
        <v>99000</v>
      </c>
      <c r="E594" s="35" t="s">
        <v>11</v>
      </c>
      <c r="F594" s="36">
        <v>99000</v>
      </c>
      <c r="G594" s="37"/>
      <c r="H594" s="11">
        <v>0</v>
      </c>
    </row>
    <row r="595" spans="1:8" ht="0.75" customHeight="1" x14ac:dyDescent="0.25">
      <c r="A595" s="33" t="s">
        <v>17</v>
      </c>
      <c r="B595" s="31" t="s">
        <v>15</v>
      </c>
      <c r="C595" s="34" t="s">
        <v>344</v>
      </c>
      <c r="D595" s="35">
        <v>623040</v>
      </c>
      <c r="E595" s="35">
        <v>335700</v>
      </c>
      <c r="F595" s="36">
        <v>287340</v>
      </c>
      <c r="G595" s="37"/>
      <c r="H595" s="11">
        <f t="shared" si="9"/>
        <v>53.880970724191066</v>
      </c>
    </row>
    <row r="596" spans="1:8" ht="24" customHeight="1" x14ac:dyDescent="0.25">
      <c r="A596" s="24" t="s">
        <v>31</v>
      </c>
      <c r="B596" s="25" t="s">
        <v>15</v>
      </c>
      <c r="C596" s="26" t="s">
        <v>843</v>
      </c>
      <c r="D596" s="27">
        <v>623040</v>
      </c>
      <c r="E596" s="27">
        <v>335700</v>
      </c>
      <c r="F596" s="28">
        <v>287340</v>
      </c>
      <c r="G596" s="29"/>
      <c r="H596" s="17">
        <f t="shared" si="9"/>
        <v>53.880970724191066</v>
      </c>
    </row>
    <row r="597" spans="1:8" ht="24" hidden="1" customHeight="1" x14ac:dyDescent="0.25">
      <c r="A597" s="33" t="s">
        <v>32</v>
      </c>
      <c r="B597" s="31" t="s">
        <v>15</v>
      </c>
      <c r="C597" s="34" t="s">
        <v>345</v>
      </c>
      <c r="D597" s="35">
        <v>623040</v>
      </c>
      <c r="E597" s="35">
        <v>335700</v>
      </c>
      <c r="F597" s="36">
        <v>287340</v>
      </c>
      <c r="G597" s="37"/>
      <c r="H597" s="11">
        <f t="shared" si="9"/>
        <v>53.880970724191066</v>
      </c>
    </row>
    <row r="598" spans="1:8" ht="15" customHeight="1" x14ac:dyDescent="0.25">
      <c r="A598" s="33" t="s">
        <v>35</v>
      </c>
      <c r="B598" s="31" t="s">
        <v>15</v>
      </c>
      <c r="C598" s="38" t="s">
        <v>844</v>
      </c>
      <c r="D598" s="35">
        <v>623040</v>
      </c>
      <c r="E598" s="35">
        <v>335700</v>
      </c>
      <c r="F598" s="36">
        <v>287340</v>
      </c>
      <c r="G598" s="37"/>
      <c r="H598" s="11">
        <f t="shared" si="9"/>
        <v>53.880970724191066</v>
      </c>
    </row>
    <row r="599" spans="1:8" ht="15" hidden="1" customHeight="1" x14ac:dyDescent="0.25">
      <c r="A599" s="33" t="s">
        <v>17</v>
      </c>
      <c r="B599" s="31" t="s">
        <v>15</v>
      </c>
      <c r="C599" s="34" t="s">
        <v>346</v>
      </c>
      <c r="D599" s="35">
        <v>1000</v>
      </c>
      <c r="E599" s="35" t="s">
        <v>11</v>
      </c>
      <c r="F599" s="36">
        <v>1000</v>
      </c>
      <c r="G599" s="37"/>
      <c r="H599" s="11" t="e">
        <f t="shared" si="9"/>
        <v>#VALUE!</v>
      </c>
    </row>
    <row r="600" spans="1:8" ht="24" customHeight="1" x14ac:dyDescent="0.25">
      <c r="A600" s="24" t="s">
        <v>31</v>
      </c>
      <c r="B600" s="25" t="s">
        <v>15</v>
      </c>
      <c r="C600" s="26" t="s">
        <v>845</v>
      </c>
      <c r="D600" s="27">
        <v>1000</v>
      </c>
      <c r="E600" s="27" t="s">
        <v>11</v>
      </c>
      <c r="F600" s="28">
        <v>1000</v>
      </c>
      <c r="G600" s="29"/>
      <c r="H600" s="17">
        <v>0</v>
      </c>
    </row>
    <row r="601" spans="1:8" ht="24" hidden="1" customHeight="1" x14ac:dyDescent="0.25">
      <c r="A601" s="33" t="s">
        <v>32</v>
      </c>
      <c r="B601" s="31" t="s">
        <v>15</v>
      </c>
      <c r="C601" s="34" t="s">
        <v>347</v>
      </c>
      <c r="D601" s="35">
        <v>1000</v>
      </c>
      <c r="E601" s="35" t="s">
        <v>11</v>
      </c>
      <c r="F601" s="36">
        <v>1000</v>
      </c>
      <c r="G601" s="37"/>
      <c r="H601" s="11" t="e">
        <f t="shared" si="9"/>
        <v>#VALUE!</v>
      </c>
    </row>
    <row r="602" spans="1:8" ht="15" customHeight="1" x14ac:dyDescent="0.25">
      <c r="A602" s="33" t="s">
        <v>35</v>
      </c>
      <c r="B602" s="31" t="s">
        <v>15</v>
      </c>
      <c r="C602" s="38" t="s">
        <v>846</v>
      </c>
      <c r="D602" s="35">
        <v>1000</v>
      </c>
      <c r="E602" s="35" t="s">
        <v>11</v>
      </c>
      <c r="F602" s="36">
        <v>1000</v>
      </c>
      <c r="G602" s="37"/>
      <c r="H602" s="11">
        <v>0</v>
      </c>
    </row>
    <row r="603" spans="1:8" ht="15" hidden="1" customHeight="1" x14ac:dyDescent="0.25">
      <c r="A603" s="33" t="s">
        <v>17</v>
      </c>
      <c r="B603" s="31" t="s">
        <v>15</v>
      </c>
      <c r="C603" s="34" t="s">
        <v>348</v>
      </c>
      <c r="D603" s="35">
        <v>3300000</v>
      </c>
      <c r="E603" s="35" t="s">
        <v>11</v>
      </c>
      <c r="F603" s="36">
        <v>3300000</v>
      </c>
      <c r="G603" s="37"/>
      <c r="H603" s="11" t="e">
        <f t="shared" si="9"/>
        <v>#VALUE!</v>
      </c>
    </row>
    <row r="604" spans="1:8" ht="24" customHeight="1" x14ac:dyDescent="0.25">
      <c r="A604" s="24" t="s">
        <v>31</v>
      </c>
      <c r="B604" s="25" t="s">
        <v>15</v>
      </c>
      <c r="C604" s="26" t="s">
        <v>847</v>
      </c>
      <c r="D604" s="27">
        <v>1003275</v>
      </c>
      <c r="E604" s="27" t="s">
        <v>11</v>
      </c>
      <c r="F604" s="28">
        <v>1003275</v>
      </c>
      <c r="G604" s="29"/>
      <c r="H604" s="17">
        <v>0</v>
      </c>
    </row>
    <row r="605" spans="1:8" ht="24" hidden="1" customHeight="1" x14ac:dyDescent="0.25">
      <c r="A605" s="33" t="s">
        <v>32</v>
      </c>
      <c r="B605" s="31" t="s">
        <v>15</v>
      </c>
      <c r="C605" s="38" t="s">
        <v>848</v>
      </c>
      <c r="D605" s="35">
        <v>1003275</v>
      </c>
      <c r="E605" s="35" t="s">
        <v>11</v>
      </c>
      <c r="F605" s="36">
        <v>1003275</v>
      </c>
      <c r="G605" s="37"/>
      <c r="H605" s="11" t="e">
        <f t="shared" si="9"/>
        <v>#VALUE!</v>
      </c>
    </row>
    <row r="606" spans="1:8" ht="15" customHeight="1" x14ac:dyDescent="0.25">
      <c r="A606" s="33" t="s">
        <v>35</v>
      </c>
      <c r="B606" s="31" t="s">
        <v>15</v>
      </c>
      <c r="C606" s="38" t="s">
        <v>853</v>
      </c>
      <c r="D606" s="35">
        <v>1003275</v>
      </c>
      <c r="E606" s="35" t="s">
        <v>11</v>
      </c>
      <c r="F606" s="36">
        <v>1003275</v>
      </c>
      <c r="G606" s="37"/>
      <c r="H606" s="11">
        <v>0</v>
      </c>
    </row>
    <row r="607" spans="1:8" ht="15" hidden="1" customHeight="1" x14ac:dyDescent="0.25">
      <c r="A607" s="33" t="s">
        <v>89</v>
      </c>
      <c r="B607" s="31" t="s">
        <v>15</v>
      </c>
      <c r="C607" s="38" t="s">
        <v>349</v>
      </c>
      <c r="D607" s="35">
        <v>1500000</v>
      </c>
      <c r="E607" s="35" t="s">
        <v>11</v>
      </c>
      <c r="F607" s="36">
        <v>1500000</v>
      </c>
      <c r="G607" s="37"/>
      <c r="H607" s="11" t="e">
        <f t="shared" si="9"/>
        <v>#VALUE!</v>
      </c>
    </row>
    <row r="608" spans="1:8" ht="24" hidden="1" customHeight="1" x14ac:dyDescent="0.25">
      <c r="A608" s="33" t="s">
        <v>90</v>
      </c>
      <c r="B608" s="31" t="s">
        <v>15</v>
      </c>
      <c r="C608" s="38" t="s">
        <v>350</v>
      </c>
      <c r="D608" s="35">
        <v>1500000</v>
      </c>
      <c r="E608" s="35" t="s">
        <v>11</v>
      </c>
      <c r="F608" s="36">
        <v>1500000</v>
      </c>
      <c r="G608" s="37"/>
      <c r="H608" s="11" t="e">
        <f t="shared" si="9"/>
        <v>#VALUE!</v>
      </c>
    </row>
    <row r="609" spans="1:8" ht="22.5" customHeight="1" x14ac:dyDescent="0.25">
      <c r="A609" s="33" t="s">
        <v>339</v>
      </c>
      <c r="B609" s="31" t="s">
        <v>15</v>
      </c>
      <c r="C609" s="38" t="s">
        <v>849</v>
      </c>
      <c r="D609" s="35">
        <v>1500000</v>
      </c>
      <c r="E609" s="35" t="s">
        <v>11</v>
      </c>
      <c r="F609" s="36">
        <v>1500000</v>
      </c>
      <c r="G609" s="37"/>
      <c r="H609" s="11">
        <v>0</v>
      </c>
    </row>
    <row r="610" spans="1:8" ht="24" hidden="1" customHeight="1" x14ac:dyDescent="0.25">
      <c r="A610" s="33" t="s">
        <v>135</v>
      </c>
      <c r="B610" s="31" t="s">
        <v>15</v>
      </c>
      <c r="C610" s="38" t="s">
        <v>351</v>
      </c>
      <c r="D610" s="35">
        <v>796725</v>
      </c>
      <c r="E610" s="35" t="s">
        <v>11</v>
      </c>
      <c r="F610" s="36">
        <v>796725</v>
      </c>
      <c r="G610" s="37"/>
      <c r="H610" s="11" t="e">
        <f t="shared" si="9"/>
        <v>#VALUE!</v>
      </c>
    </row>
    <row r="611" spans="1:8" ht="0.75" customHeight="1" x14ac:dyDescent="0.25">
      <c r="A611" s="33" t="s">
        <v>136</v>
      </c>
      <c r="B611" s="31" t="s">
        <v>15</v>
      </c>
      <c r="C611" s="38" t="s">
        <v>352</v>
      </c>
      <c r="D611" s="35">
        <v>673875</v>
      </c>
      <c r="E611" s="35" t="s">
        <v>11</v>
      </c>
      <c r="F611" s="36">
        <v>673875</v>
      </c>
      <c r="G611" s="37"/>
      <c r="H611" s="11" t="e">
        <f t="shared" si="9"/>
        <v>#VALUE!</v>
      </c>
    </row>
    <row r="612" spans="1:8" ht="15" customHeight="1" x14ac:dyDescent="0.25">
      <c r="A612" s="33" t="s">
        <v>137</v>
      </c>
      <c r="B612" s="31" t="s">
        <v>15</v>
      </c>
      <c r="C612" s="38" t="s">
        <v>850</v>
      </c>
      <c r="D612" s="35">
        <v>673875</v>
      </c>
      <c r="E612" s="35" t="s">
        <v>11</v>
      </c>
      <c r="F612" s="36">
        <v>673875</v>
      </c>
      <c r="G612" s="37"/>
      <c r="H612" s="11">
        <v>0</v>
      </c>
    </row>
    <row r="613" spans="1:8" ht="0.75" customHeight="1" x14ac:dyDescent="0.25">
      <c r="A613" s="33" t="s">
        <v>242</v>
      </c>
      <c r="B613" s="31" t="s">
        <v>15</v>
      </c>
      <c r="C613" s="38" t="s">
        <v>353</v>
      </c>
      <c r="D613" s="35">
        <v>122850</v>
      </c>
      <c r="E613" s="35" t="s">
        <v>11</v>
      </c>
      <c r="F613" s="36">
        <v>122850</v>
      </c>
      <c r="G613" s="37"/>
      <c r="H613" s="11" t="e">
        <f t="shared" si="9"/>
        <v>#VALUE!</v>
      </c>
    </row>
    <row r="614" spans="1:8" ht="15" customHeight="1" x14ac:dyDescent="0.25">
      <c r="A614" s="33" t="s">
        <v>343</v>
      </c>
      <c r="B614" s="31" t="s">
        <v>15</v>
      </c>
      <c r="C614" s="38" t="s">
        <v>851</v>
      </c>
      <c r="D614" s="35">
        <v>122850</v>
      </c>
      <c r="E614" s="35" t="s">
        <v>11</v>
      </c>
      <c r="F614" s="36">
        <v>122850</v>
      </c>
      <c r="G614" s="37"/>
      <c r="H614" s="11">
        <v>0</v>
      </c>
    </row>
    <row r="615" spans="1:8" s="3" customFormat="1" ht="15" customHeight="1" x14ac:dyDescent="0.25">
      <c r="A615" s="24" t="s">
        <v>354</v>
      </c>
      <c r="B615" s="25" t="s">
        <v>15</v>
      </c>
      <c r="C615" s="26" t="s">
        <v>852</v>
      </c>
      <c r="D615" s="27">
        <v>64048273</v>
      </c>
      <c r="E615" s="27">
        <v>27018754.41</v>
      </c>
      <c r="F615" s="28">
        <v>37029518.590000004</v>
      </c>
      <c r="G615" s="29"/>
      <c r="H615" s="17">
        <f t="shared" si="9"/>
        <v>42.1849850814869</v>
      </c>
    </row>
    <row r="616" spans="1:8" ht="70.5" customHeight="1" x14ac:dyDescent="0.25">
      <c r="A616" s="24" t="s">
        <v>355</v>
      </c>
      <c r="B616" s="25" t="s">
        <v>15</v>
      </c>
      <c r="C616" s="26" t="s">
        <v>854</v>
      </c>
      <c r="D616" s="27">
        <v>1346600</v>
      </c>
      <c r="E616" s="27" t="s">
        <v>11</v>
      </c>
      <c r="F616" s="28">
        <v>1346600</v>
      </c>
      <c r="G616" s="29"/>
      <c r="H616" s="17">
        <v>0</v>
      </c>
    </row>
    <row r="617" spans="1:8" ht="0.75" hidden="1" customHeight="1" x14ac:dyDescent="0.25">
      <c r="A617" s="46" t="s">
        <v>31</v>
      </c>
      <c r="B617" s="47" t="s">
        <v>15</v>
      </c>
      <c r="C617" s="48" t="s">
        <v>854</v>
      </c>
      <c r="D617" s="49">
        <v>1346600</v>
      </c>
      <c r="E617" s="49" t="s">
        <v>11</v>
      </c>
      <c r="F617" s="50">
        <v>1346600</v>
      </c>
      <c r="G617" s="51"/>
      <c r="H617" s="52">
        <v>0</v>
      </c>
    </row>
    <row r="618" spans="1:8" ht="84" hidden="1" customHeight="1" x14ac:dyDescent="0.25">
      <c r="A618" s="33" t="s">
        <v>356</v>
      </c>
      <c r="B618" s="31" t="s">
        <v>15</v>
      </c>
      <c r="C618" s="34" t="s">
        <v>357</v>
      </c>
      <c r="D618" s="35">
        <v>1346600</v>
      </c>
      <c r="E618" s="35" t="s">
        <v>11</v>
      </c>
      <c r="F618" s="36">
        <v>1346600</v>
      </c>
      <c r="G618" s="37"/>
      <c r="H618" s="11" t="e">
        <f t="shared" si="9"/>
        <v>#VALUE!</v>
      </c>
    </row>
    <row r="619" spans="1:8" ht="24" customHeight="1" x14ac:dyDescent="0.25">
      <c r="A619" s="33" t="s">
        <v>147</v>
      </c>
      <c r="B619" s="31" t="s">
        <v>15</v>
      </c>
      <c r="C619" s="38" t="s">
        <v>855</v>
      </c>
      <c r="D619" s="35">
        <v>1346600</v>
      </c>
      <c r="E619" s="35" t="s">
        <v>11</v>
      </c>
      <c r="F619" s="36">
        <v>1346600</v>
      </c>
      <c r="G619" s="37"/>
      <c r="H619" s="11">
        <v>0</v>
      </c>
    </row>
    <row r="620" spans="1:8" ht="0.75" customHeight="1" x14ac:dyDescent="0.25">
      <c r="A620" s="33" t="s">
        <v>17</v>
      </c>
      <c r="B620" s="31" t="s">
        <v>15</v>
      </c>
      <c r="C620" s="34" t="s">
        <v>358</v>
      </c>
      <c r="D620" s="35">
        <v>1281200</v>
      </c>
      <c r="E620" s="35" t="s">
        <v>11</v>
      </c>
      <c r="F620" s="36">
        <v>1281200</v>
      </c>
      <c r="G620" s="37"/>
      <c r="H620" s="11" t="e">
        <f t="shared" si="9"/>
        <v>#VALUE!</v>
      </c>
    </row>
    <row r="621" spans="1:8" ht="24" customHeight="1" x14ac:dyDescent="0.25">
      <c r="A621" s="24" t="s">
        <v>31</v>
      </c>
      <c r="B621" s="25" t="s">
        <v>15</v>
      </c>
      <c r="C621" s="26" t="s">
        <v>856</v>
      </c>
      <c r="D621" s="27">
        <v>1281200</v>
      </c>
      <c r="E621" s="27" t="s">
        <v>11</v>
      </c>
      <c r="F621" s="28">
        <v>1281200</v>
      </c>
      <c r="G621" s="29"/>
      <c r="H621" s="17">
        <v>0</v>
      </c>
    </row>
    <row r="622" spans="1:8" ht="24" hidden="1" customHeight="1" x14ac:dyDescent="0.25">
      <c r="A622" s="33" t="s">
        <v>32</v>
      </c>
      <c r="B622" s="31" t="s">
        <v>15</v>
      </c>
      <c r="C622" s="34" t="s">
        <v>359</v>
      </c>
      <c r="D622" s="35">
        <v>1281200</v>
      </c>
      <c r="E622" s="35" t="s">
        <v>11</v>
      </c>
      <c r="F622" s="36">
        <v>1281200</v>
      </c>
      <c r="G622" s="37"/>
      <c r="H622" s="11" t="e">
        <f t="shared" si="9"/>
        <v>#VALUE!</v>
      </c>
    </row>
    <row r="623" spans="1:8" ht="15" customHeight="1" x14ac:dyDescent="0.25">
      <c r="A623" s="33" t="s">
        <v>35</v>
      </c>
      <c r="B623" s="31" t="s">
        <v>15</v>
      </c>
      <c r="C623" s="38" t="s">
        <v>857</v>
      </c>
      <c r="D623" s="35">
        <v>1281200</v>
      </c>
      <c r="E623" s="35" t="s">
        <v>11</v>
      </c>
      <c r="F623" s="36">
        <v>1281200</v>
      </c>
      <c r="G623" s="37"/>
      <c r="H623" s="11">
        <v>0</v>
      </c>
    </row>
    <row r="624" spans="1:8" ht="0.75" customHeight="1" x14ac:dyDescent="0.25">
      <c r="A624" s="33" t="s">
        <v>17</v>
      </c>
      <c r="B624" s="31" t="s">
        <v>15</v>
      </c>
      <c r="C624" s="34" t="s">
        <v>360</v>
      </c>
      <c r="D624" s="35">
        <v>270000</v>
      </c>
      <c r="E624" s="35" t="s">
        <v>11</v>
      </c>
      <c r="F624" s="36">
        <v>270000</v>
      </c>
      <c r="G624" s="37"/>
      <c r="H624" s="11" t="e">
        <f t="shared" si="9"/>
        <v>#VALUE!</v>
      </c>
    </row>
    <row r="625" spans="1:8" ht="24" customHeight="1" x14ac:dyDescent="0.25">
      <c r="A625" s="24" t="s">
        <v>31</v>
      </c>
      <c r="B625" s="25" t="s">
        <v>15</v>
      </c>
      <c r="C625" s="26" t="s">
        <v>858</v>
      </c>
      <c r="D625" s="27">
        <v>270000</v>
      </c>
      <c r="E625" s="27" t="s">
        <v>11</v>
      </c>
      <c r="F625" s="28">
        <v>270000</v>
      </c>
      <c r="G625" s="29"/>
      <c r="H625" s="17">
        <v>0</v>
      </c>
    </row>
    <row r="626" spans="1:8" ht="0.75" customHeight="1" x14ac:dyDescent="0.25">
      <c r="A626" s="33" t="s">
        <v>32</v>
      </c>
      <c r="B626" s="31" t="s">
        <v>15</v>
      </c>
      <c r="C626" s="34" t="s">
        <v>361</v>
      </c>
      <c r="D626" s="35">
        <v>270000</v>
      </c>
      <c r="E626" s="35" t="s">
        <v>11</v>
      </c>
      <c r="F626" s="36">
        <v>270000</v>
      </c>
      <c r="G626" s="37"/>
      <c r="H626" s="11" t="e">
        <f t="shared" si="9"/>
        <v>#VALUE!</v>
      </c>
    </row>
    <row r="627" spans="1:8" ht="15" customHeight="1" x14ac:dyDescent="0.25">
      <c r="A627" s="33" t="s">
        <v>35</v>
      </c>
      <c r="B627" s="31" t="s">
        <v>15</v>
      </c>
      <c r="C627" s="38" t="s">
        <v>859</v>
      </c>
      <c r="D627" s="35">
        <v>270000</v>
      </c>
      <c r="E627" s="35" t="s">
        <v>11</v>
      </c>
      <c r="F627" s="36">
        <v>270000</v>
      </c>
      <c r="G627" s="37"/>
      <c r="H627" s="11">
        <v>0</v>
      </c>
    </row>
    <row r="628" spans="1:8" ht="15" hidden="1" customHeight="1" x14ac:dyDescent="0.25">
      <c r="A628" s="33" t="s">
        <v>17</v>
      </c>
      <c r="B628" s="31" t="s">
        <v>15</v>
      </c>
      <c r="C628" s="34" t="s">
        <v>362</v>
      </c>
      <c r="D628" s="35">
        <v>30620583</v>
      </c>
      <c r="E628" s="35">
        <v>12858243.93</v>
      </c>
      <c r="F628" s="36">
        <v>17762339.07</v>
      </c>
      <c r="G628" s="37"/>
      <c r="H628" s="11">
        <f t="shared" si="9"/>
        <v>41.992159097689289</v>
      </c>
    </row>
    <row r="629" spans="1:8" ht="47.25" customHeight="1" x14ac:dyDescent="0.25">
      <c r="A629" s="24" t="s">
        <v>19</v>
      </c>
      <c r="B629" s="25" t="s">
        <v>15</v>
      </c>
      <c r="C629" s="26" t="s">
        <v>860</v>
      </c>
      <c r="D629" s="27">
        <v>30620583</v>
      </c>
      <c r="E629" s="27">
        <v>12858243.93</v>
      </c>
      <c r="F629" s="28">
        <v>17762339.07</v>
      </c>
      <c r="G629" s="29"/>
      <c r="H629" s="17">
        <f t="shared" si="9"/>
        <v>41.992159097689289</v>
      </c>
    </row>
    <row r="630" spans="1:8" ht="2.25" hidden="1" customHeight="1" x14ac:dyDescent="0.25">
      <c r="A630" s="33" t="s">
        <v>167</v>
      </c>
      <c r="B630" s="31" t="s">
        <v>15</v>
      </c>
      <c r="C630" s="34" t="s">
        <v>363</v>
      </c>
      <c r="D630" s="35">
        <v>30620583</v>
      </c>
      <c r="E630" s="35">
        <v>12858243.93</v>
      </c>
      <c r="F630" s="36">
        <v>17762339.07</v>
      </c>
      <c r="G630" s="37"/>
      <c r="H630" s="11">
        <f t="shared" si="9"/>
        <v>41.992159097689289</v>
      </c>
    </row>
    <row r="631" spans="1:8" ht="15" customHeight="1" x14ac:dyDescent="0.25">
      <c r="A631" s="33" t="s">
        <v>169</v>
      </c>
      <c r="B631" s="31" t="s">
        <v>15</v>
      </c>
      <c r="C631" s="38" t="s">
        <v>861</v>
      </c>
      <c r="D631" s="35">
        <v>21214182</v>
      </c>
      <c r="E631" s="35">
        <v>8956083.9800000004</v>
      </c>
      <c r="F631" s="36">
        <v>12258098.02</v>
      </c>
      <c r="G631" s="37"/>
      <c r="H631" s="11">
        <f t="shared" si="9"/>
        <v>42.217437278514915</v>
      </c>
    </row>
    <row r="632" spans="1:8" ht="24" customHeight="1" x14ac:dyDescent="0.25">
      <c r="A632" s="33" t="s">
        <v>247</v>
      </c>
      <c r="B632" s="31" t="s">
        <v>15</v>
      </c>
      <c r="C632" s="38" t="s">
        <v>862</v>
      </c>
      <c r="D632" s="35">
        <v>9000</v>
      </c>
      <c r="E632" s="35">
        <v>2726.16</v>
      </c>
      <c r="F632" s="36">
        <v>6273.84</v>
      </c>
      <c r="G632" s="37"/>
      <c r="H632" s="11">
        <f t="shared" si="9"/>
        <v>30.290666666666667</v>
      </c>
    </row>
    <row r="633" spans="1:8" ht="36" customHeight="1" x14ac:dyDescent="0.25">
      <c r="A633" s="33" t="s">
        <v>170</v>
      </c>
      <c r="B633" s="31" t="s">
        <v>15</v>
      </c>
      <c r="C633" s="38" t="s">
        <v>863</v>
      </c>
      <c r="D633" s="35">
        <v>9397401</v>
      </c>
      <c r="E633" s="35">
        <v>3899433.79</v>
      </c>
      <c r="F633" s="36">
        <v>5497967.21</v>
      </c>
      <c r="G633" s="37"/>
      <c r="H633" s="11">
        <f t="shared" si="9"/>
        <v>41.494811065314764</v>
      </c>
    </row>
    <row r="634" spans="1:8" ht="0.75" customHeight="1" x14ac:dyDescent="0.25">
      <c r="A634" s="33" t="s">
        <v>17</v>
      </c>
      <c r="B634" s="31" t="s">
        <v>15</v>
      </c>
      <c r="C634" s="34" t="s">
        <v>364</v>
      </c>
      <c r="D634" s="35">
        <v>6686566</v>
      </c>
      <c r="E634" s="35">
        <v>2701373.18</v>
      </c>
      <c r="F634" s="36">
        <v>3985192.82</v>
      </c>
      <c r="G634" s="37"/>
      <c r="H634" s="11">
        <f t="shared" si="9"/>
        <v>40.400007716965632</v>
      </c>
    </row>
    <row r="635" spans="1:8" ht="24" customHeight="1" x14ac:dyDescent="0.25">
      <c r="A635" s="24" t="s">
        <v>31</v>
      </c>
      <c r="B635" s="25" t="s">
        <v>15</v>
      </c>
      <c r="C635" s="26" t="s">
        <v>864</v>
      </c>
      <c r="D635" s="27">
        <v>6684366</v>
      </c>
      <c r="E635" s="27">
        <v>2700860.93</v>
      </c>
      <c r="F635" s="28">
        <v>3983505.07</v>
      </c>
      <c r="G635" s="29"/>
      <c r="H635" s="17">
        <f t="shared" si="9"/>
        <v>40.405641013672806</v>
      </c>
    </row>
    <row r="636" spans="1:8" ht="0.75" customHeight="1" x14ac:dyDescent="0.25">
      <c r="A636" s="33" t="s">
        <v>32</v>
      </c>
      <c r="B636" s="31" t="s">
        <v>15</v>
      </c>
      <c r="C636" s="34" t="s">
        <v>365</v>
      </c>
      <c r="D636" s="35">
        <v>6684366</v>
      </c>
      <c r="E636" s="35">
        <v>2700860.93</v>
      </c>
      <c r="F636" s="36">
        <v>3983505.07</v>
      </c>
      <c r="G636" s="37"/>
      <c r="H636" s="11">
        <f t="shared" si="9"/>
        <v>40.405641013672806</v>
      </c>
    </row>
    <row r="637" spans="1:8" ht="24" customHeight="1" x14ac:dyDescent="0.25">
      <c r="A637" s="33" t="s">
        <v>34</v>
      </c>
      <c r="B637" s="31" t="s">
        <v>15</v>
      </c>
      <c r="C637" s="38" t="s">
        <v>865</v>
      </c>
      <c r="D637" s="35">
        <v>2309000</v>
      </c>
      <c r="E637" s="35">
        <v>834763.59</v>
      </c>
      <c r="F637" s="36">
        <v>1474236.41</v>
      </c>
      <c r="G637" s="37"/>
      <c r="H637" s="11">
        <f t="shared" si="9"/>
        <v>36.152602425292336</v>
      </c>
    </row>
    <row r="638" spans="1:8" ht="15" customHeight="1" x14ac:dyDescent="0.25">
      <c r="A638" s="33" t="s">
        <v>35</v>
      </c>
      <c r="B638" s="31" t="s">
        <v>15</v>
      </c>
      <c r="C638" s="38" t="s">
        <v>866</v>
      </c>
      <c r="D638" s="35">
        <v>4375366</v>
      </c>
      <c r="E638" s="35">
        <v>1866097.34</v>
      </c>
      <c r="F638" s="36">
        <v>2509268.66</v>
      </c>
      <c r="G638" s="37"/>
      <c r="H638" s="11">
        <f t="shared" si="9"/>
        <v>42.65008550141863</v>
      </c>
    </row>
    <row r="639" spans="1:8" ht="0.75" customHeight="1" x14ac:dyDescent="0.25">
      <c r="A639" s="33" t="s">
        <v>36</v>
      </c>
      <c r="B639" s="31" t="s">
        <v>15</v>
      </c>
      <c r="C639" s="34" t="s">
        <v>366</v>
      </c>
      <c r="D639" s="35">
        <v>2200</v>
      </c>
      <c r="E639" s="35">
        <v>512.25</v>
      </c>
      <c r="F639" s="36">
        <v>1687.75</v>
      </c>
      <c r="G639" s="37"/>
      <c r="H639" s="11">
        <f t="shared" si="9"/>
        <v>23.28409090909091</v>
      </c>
    </row>
    <row r="640" spans="1:8" ht="15" hidden="1" customHeight="1" x14ac:dyDescent="0.25">
      <c r="A640" s="33" t="s">
        <v>37</v>
      </c>
      <c r="B640" s="31" t="s">
        <v>15</v>
      </c>
      <c r="C640" s="34" t="s">
        <v>367</v>
      </c>
      <c r="D640" s="35">
        <v>2200</v>
      </c>
      <c r="E640" s="35">
        <v>512.25</v>
      </c>
      <c r="F640" s="36">
        <v>1687.75</v>
      </c>
      <c r="G640" s="37"/>
      <c r="H640" s="11">
        <f t="shared" si="9"/>
        <v>23.28409090909091</v>
      </c>
    </row>
    <row r="641" spans="1:8" ht="15" customHeight="1" x14ac:dyDescent="0.25">
      <c r="A641" s="33" t="s">
        <v>40</v>
      </c>
      <c r="B641" s="31" t="s">
        <v>15</v>
      </c>
      <c r="C641" s="38" t="s">
        <v>867</v>
      </c>
      <c r="D641" s="35">
        <v>1200</v>
      </c>
      <c r="E641" s="35">
        <v>440</v>
      </c>
      <c r="F641" s="36">
        <v>760</v>
      </c>
      <c r="G641" s="37"/>
      <c r="H641" s="11">
        <f t="shared" si="9"/>
        <v>36.666666666666664</v>
      </c>
    </row>
    <row r="642" spans="1:8" ht="15" customHeight="1" x14ac:dyDescent="0.25">
      <c r="A642" s="33" t="s">
        <v>41</v>
      </c>
      <c r="B642" s="31" t="s">
        <v>15</v>
      </c>
      <c r="C642" s="38" t="s">
        <v>868</v>
      </c>
      <c r="D642" s="35">
        <v>1000</v>
      </c>
      <c r="E642" s="35">
        <v>72.25</v>
      </c>
      <c r="F642" s="36">
        <v>927.75</v>
      </c>
      <c r="G642" s="37"/>
      <c r="H642" s="11">
        <f t="shared" si="9"/>
        <v>7.2249999999999996</v>
      </c>
    </row>
    <row r="643" spans="1:8" ht="15" hidden="1" customHeight="1" x14ac:dyDescent="0.25">
      <c r="A643" s="33" t="s">
        <v>17</v>
      </c>
      <c r="B643" s="31" t="s">
        <v>15</v>
      </c>
      <c r="C643" s="34" t="s">
        <v>368</v>
      </c>
      <c r="D643" s="35">
        <v>3943871</v>
      </c>
      <c r="E643" s="35">
        <v>1964284.34</v>
      </c>
      <c r="F643" s="36">
        <v>1979586.66</v>
      </c>
      <c r="G643" s="37"/>
      <c r="H643" s="11">
        <f t="shared" si="9"/>
        <v>49.805998725617549</v>
      </c>
    </row>
    <row r="644" spans="1:8" ht="48" customHeight="1" x14ac:dyDescent="0.25">
      <c r="A644" s="24" t="s">
        <v>19</v>
      </c>
      <c r="B644" s="25" t="s">
        <v>15</v>
      </c>
      <c r="C644" s="26" t="s">
        <v>869</v>
      </c>
      <c r="D644" s="27">
        <v>3943871</v>
      </c>
      <c r="E644" s="27">
        <v>1964284.34</v>
      </c>
      <c r="F644" s="28">
        <v>1979586.66</v>
      </c>
      <c r="G644" s="29"/>
      <c r="H644" s="17">
        <f t="shared" si="9"/>
        <v>49.805998725617549</v>
      </c>
    </row>
    <row r="645" spans="1:8" ht="15" hidden="1" customHeight="1" x14ac:dyDescent="0.25">
      <c r="A645" s="33" t="s">
        <v>167</v>
      </c>
      <c r="B645" s="31" t="s">
        <v>15</v>
      </c>
      <c r="C645" s="34" t="s">
        <v>369</v>
      </c>
      <c r="D645" s="35">
        <v>3943871</v>
      </c>
      <c r="E645" s="35">
        <v>1964284.34</v>
      </c>
      <c r="F645" s="36">
        <v>1979586.66</v>
      </c>
      <c r="G645" s="37"/>
      <c r="H645" s="11">
        <f t="shared" si="9"/>
        <v>49.805998725617549</v>
      </c>
    </row>
    <row r="646" spans="1:8" ht="15" customHeight="1" x14ac:dyDescent="0.25">
      <c r="A646" s="33" t="s">
        <v>169</v>
      </c>
      <c r="B646" s="31" t="s">
        <v>15</v>
      </c>
      <c r="C646" s="38" t="s">
        <v>870</v>
      </c>
      <c r="D646" s="35">
        <v>3029291</v>
      </c>
      <c r="E646" s="35">
        <v>1587189.59</v>
      </c>
      <c r="F646" s="36">
        <v>1442101.41</v>
      </c>
      <c r="G646" s="37"/>
      <c r="H646" s="11">
        <f t="shared" si="9"/>
        <v>52.394754746242597</v>
      </c>
    </row>
    <row r="647" spans="1:8" ht="24" customHeight="1" x14ac:dyDescent="0.25">
      <c r="A647" s="33" t="s">
        <v>247</v>
      </c>
      <c r="B647" s="31" t="s">
        <v>15</v>
      </c>
      <c r="C647" s="38" t="s">
        <v>871</v>
      </c>
      <c r="D647" s="35">
        <v>750</v>
      </c>
      <c r="E647" s="35">
        <v>274.19</v>
      </c>
      <c r="F647" s="36">
        <v>475.81</v>
      </c>
      <c r="G647" s="37"/>
      <c r="H647" s="11">
        <f t="shared" si="9"/>
        <v>36.558666666666667</v>
      </c>
    </row>
    <row r="648" spans="1:8" ht="35.25" customHeight="1" x14ac:dyDescent="0.25">
      <c r="A648" s="33" t="s">
        <v>170</v>
      </c>
      <c r="B648" s="31" t="s">
        <v>15</v>
      </c>
      <c r="C648" s="38" t="s">
        <v>872</v>
      </c>
      <c r="D648" s="35">
        <v>913830</v>
      </c>
      <c r="E648" s="35">
        <v>376820.56</v>
      </c>
      <c r="F648" s="36">
        <v>537009.43999999994</v>
      </c>
      <c r="G648" s="37"/>
      <c r="H648" s="11">
        <f t="shared" si="9"/>
        <v>41.235301970826086</v>
      </c>
    </row>
    <row r="649" spans="1:8" ht="15" hidden="1" customHeight="1" x14ac:dyDescent="0.25">
      <c r="A649" s="33" t="s">
        <v>17</v>
      </c>
      <c r="B649" s="31" t="s">
        <v>15</v>
      </c>
      <c r="C649" s="34" t="s">
        <v>370</v>
      </c>
      <c r="D649" s="35">
        <v>113000</v>
      </c>
      <c r="E649" s="35">
        <v>17340.919999999998</v>
      </c>
      <c r="F649" s="36">
        <v>95659.08</v>
      </c>
      <c r="G649" s="37"/>
      <c r="H649" s="11">
        <f t="shared" ref="H649:H712" si="10">E649/D649*100</f>
        <v>15.345946902654866</v>
      </c>
    </row>
    <row r="650" spans="1:8" ht="24" customHeight="1" x14ac:dyDescent="0.25">
      <c r="A650" s="24" t="s">
        <v>31</v>
      </c>
      <c r="B650" s="25" t="s">
        <v>15</v>
      </c>
      <c r="C650" s="26" t="s">
        <v>873</v>
      </c>
      <c r="D650" s="27">
        <v>113000</v>
      </c>
      <c r="E650" s="27">
        <v>17340.919999999998</v>
      </c>
      <c r="F650" s="28">
        <v>95659.08</v>
      </c>
      <c r="G650" s="29"/>
      <c r="H650" s="17">
        <f t="shared" si="10"/>
        <v>15.345946902654866</v>
      </c>
    </row>
    <row r="651" spans="1:8" ht="0.75" customHeight="1" x14ac:dyDescent="0.25">
      <c r="A651" s="33" t="s">
        <v>32</v>
      </c>
      <c r="B651" s="31" t="s">
        <v>15</v>
      </c>
      <c r="C651" s="34" t="s">
        <v>371</v>
      </c>
      <c r="D651" s="35">
        <v>113000</v>
      </c>
      <c r="E651" s="35">
        <v>17340.919999999998</v>
      </c>
      <c r="F651" s="36">
        <v>95659.08</v>
      </c>
      <c r="G651" s="37"/>
      <c r="H651" s="11">
        <f t="shared" si="10"/>
        <v>15.345946902654866</v>
      </c>
    </row>
    <row r="652" spans="1:8" ht="24" customHeight="1" x14ac:dyDescent="0.25">
      <c r="A652" s="33" t="s">
        <v>34</v>
      </c>
      <c r="B652" s="31" t="s">
        <v>15</v>
      </c>
      <c r="C652" s="38" t="s">
        <v>874</v>
      </c>
      <c r="D652" s="35">
        <v>68000</v>
      </c>
      <c r="E652" s="35">
        <v>17340.919999999998</v>
      </c>
      <c r="F652" s="36">
        <v>50659.08</v>
      </c>
      <c r="G652" s="37"/>
      <c r="H652" s="11">
        <f t="shared" si="10"/>
        <v>25.501352941176471</v>
      </c>
    </row>
    <row r="653" spans="1:8" ht="14.25" customHeight="1" x14ac:dyDescent="0.25">
      <c r="A653" s="33" t="s">
        <v>35</v>
      </c>
      <c r="B653" s="31" t="s">
        <v>15</v>
      </c>
      <c r="C653" s="38" t="s">
        <v>875</v>
      </c>
      <c r="D653" s="35">
        <v>45000</v>
      </c>
      <c r="E653" s="35" t="s">
        <v>11</v>
      </c>
      <c r="F653" s="36">
        <v>45000</v>
      </c>
      <c r="G653" s="37"/>
      <c r="H653" s="11">
        <v>0</v>
      </c>
    </row>
    <row r="654" spans="1:8" ht="1.5" hidden="1" customHeight="1" x14ac:dyDescent="0.25">
      <c r="A654" s="33" t="s">
        <v>17</v>
      </c>
      <c r="B654" s="31" t="s">
        <v>15</v>
      </c>
      <c r="C654" s="38" t="s">
        <v>372</v>
      </c>
      <c r="D654" s="35">
        <v>8840853</v>
      </c>
      <c r="E654" s="35">
        <v>4186852.65</v>
      </c>
      <c r="F654" s="36">
        <v>4654000.3499999996</v>
      </c>
      <c r="G654" s="37"/>
      <c r="H654" s="11">
        <f t="shared" si="10"/>
        <v>47.35801681127375</v>
      </c>
    </row>
    <row r="655" spans="1:8" ht="48" customHeight="1" x14ac:dyDescent="0.25">
      <c r="A655" s="46" t="s">
        <v>19</v>
      </c>
      <c r="B655" s="47" t="s">
        <v>15</v>
      </c>
      <c r="C655" s="48" t="s">
        <v>876</v>
      </c>
      <c r="D655" s="49">
        <v>8840853</v>
      </c>
      <c r="E655" s="49">
        <v>4186852.65</v>
      </c>
      <c r="F655" s="50">
        <v>4654000.3499999996</v>
      </c>
      <c r="G655" s="51"/>
      <c r="H655" s="52">
        <f t="shared" si="10"/>
        <v>47.35801681127375</v>
      </c>
    </row>
    <row r="656" spans="1:8" ht="0.75" customHeight="1" x14ac:dyDescent="0.25">
      <c r="A656" s="33" t="s">
        <v>167</v>
      </c>
      <c r="B656" s="31" t="s">
        <v>15</v>
      </c>
      <c r="C656" s="34" t="s">
        <v>373</v>
      </c>
      <c r="D656" s="35">
        <v>8840853</v>
      </c>
      <c r="E656" s="35">
        <v>4186852.65</v>
      </c>
      <c r="F656" s="36">
        <v>4654000.3499999996</v>
      </c>
      <c r="G656" s="37"/>
      <c r="H656" s="11">
        <f t="shared" si="10"/>
        <v>47.35801681127375</v>
      </c>
    </row>
    <row r="657" spans="1:8" ht="15" customHeight="1" x14ac:dyDescent="0.25">
      <c r="A657" s="33" t="s">
        <v>169</v>
      </c>
      <c r="B657" s="31" t="s">
        <v>15</v>
      </c>
      <c r="C657" s="38" t="s">
        <v>877</v>
      </c>
      <c r="D657" s="35">
        <v>6777059</v>
      </c>
      <c r="E657" s="35">
        <v>3200159.84</v>
      </c>
      <c r="F657" s="36">
        <v>3576899.16</v>
      </c>
      <c r="G657" s="37"/>
      <c r="H657" s="11">
        <f t="shared" si="10"/>
        <v>47.220480742457752</v>
      </c>
    </row>
    <row r="658" spans="1:8" ht="24" customHeight="1" x14ac:dyDescent="0.25">
      <c r="A658" s="33" t="s">
        <v>247</v>
      </c>
      <c r="B658" s="31" t="s">
        <v>15</v>
      </c>
      <c r="C658" s="38" t="s">
        <v>878</v>
      </c>
      <c r="D658" s="35">
        <v>3000</v>
      </c>
      <c r="E658" s="35">
        <v>739.58</v>
      </c>
      <c r="F658" s="36">
        <v>2260.42</v>
      </c>
      <c r="G658" s="37"/>
      <c r="H658" s="11">
        <f t="shared" si="10"/>
        <v>24.652666666666669</v>
      </c>
    </row>
    <row r="659" spans="1:8" ht="36" customHeight="1" x14ac:dyDescent="0.25">
      <c r="A659" s="33" t="s">
        <v>170</v>
      </c>
      <c r="B659" s="31" t="s">
        <v>15</v>
      </c>
      <c r="C659" s="38" t="s">
        <v>879</v>
      </c>
      <c r="D659" s="35">
        <v>2060794</v>
      </c>
      <c r="E659" s="35">
        <v>985953.23</v>
      </c>
      <c r="F659" s="36">
        <v>1074840.77</v>
      </c>
      <c r="G659" s="37"/>
      <c r="H659" s="11">
        <f t="shared" si="10"/>
        <v>47.843366682938708</v>
      </c>
    </row>
    <row r="660" spans="1:8" ht="15" hidden="1" customHeight="1" x14ac:dyDescent="0.25">
      <c r="A660" s="33" t="s">
        <v>17</v>
      </c>
      <c r="B660" s="31" t="s">
        <v>15</v>
      </c>
      <c r="C660" s="34" t="s">
        <v>374</v>
      </c>
      <c r="D660" s="35">
        <v>363100</v>
      </c>
      <c r="E660" s="35">
        <v>103259.39</v>
      </c>
      <c r="F660" s="36">
        <v>259840.61</v>
      </c>
      <c r="G660" s="37"/>
      <c r="H660" s="11">
        <f t="shared" si="10"/>
        <v>28.438278711098867</v>
      </c>
    </row>
    <row r="661" spans="1:8" ht="24" customHeight="1" x14ac:dyDescent="0.25">
      <c r="A661" s="24" t="s">
        <v>31</v>
      </c>
      <c r="B661" s="25" t="s">
        <v>15</v>
      </c>
      <c r="C661" s="26" t="s">
        <v>880</v>
      </c>
      <c r="D661" s="27">
        <v>361000</v>
      </c>
      <c r="E661" s="27">
        <v>102904.32000000001</v>
      </c>
      <c r="F661" s="28">
        <v>258095.68</v>
      </c>
      <c r="G661" s="29"/>
      <c r="H661" s="17">
        <f t="shared" si="10"/>
        <v>28.505351800554017</v>
      </c>
    </row>
    <row r="662" spans="1:8" ht="0.75" customHeight="1" x14ac:dyDescent="0.25">
      <c r="A662" s="33" t="s">
        <v>32</v>
      </c>
      <c r="B662" s="31" t="s">
        <v>15</v>
      </c>
      <c r="C662" s="34" t="s">
        <v>375</v>
      </c>
      <c r="D662" s="35">
        <v>361000</v>
      </c>
      <c r="E662" s="35">
        <v>102904.32000000001</v>
      </c>
      <c r="F662" s="36">
        <v>258095.68</v>
      </c>
      <c r="G662" s="37"/>
      <c r="H662" s="11">
        <f t="shared" si="10"/>
        <v>28.505351800554017</v>
      </c>
    </row>
    <row r="663" spans="1:8" ht="24" customHeight="1" x14ac:dyDescent="0.25">
      <c r="A663" s="33" t="s">
        <v>34</v>
      </c>
      <c r="B663" s="31" t="s">
        <v>15</v>
      </c>
      <c r="C663" s="38" t="s">
        <v>885</v>
      </c>
      <c r="D663" s="35">
        <v>152000</v>
      </c>
      <c r="E663" s="35">
        <v>102904.32000000001</v>
      </c>
      <c r="F663" s="36">
        <v>49095.68</v>
      </c>
      <c r="G663" s="37"/>
      <c r="H663" s="11">
        <f t="shared" si="10"/>
        <v>67.7002105263158</v>
      </c>
    </row>
    <row r="664" spans="1:8" ht="15" customHeight="1" x14ac:dyDescent="0.25">
      <c r="A664" s="33" t="s">
        <v>35</v>
      </c>
      <c r="B664" s="31" t="s">
        <v>15</v>
      </c>
      <c r="C664" s="38" t="s">
        <v>881</v>
      </c>
      <c r="D664" s="35">
        <v>209000</v>
      </c>
      <c r="E664" s="35" t="s">
        <v>11</v>
      </c>
      <c r="F664" s="36">
        <v>209000</v>
      </c>
      <c r="G664" s="37"/>
      <c r="H664" s="11">
        <v>0</v>
      </c>
    </row>
    <row r="665" spans="1:8" ht="15" hidden="1" customHeight="1" x14ac:dyDescent="0.25">
      <c r="A665" s="33" t="s">
        <v>36</v>
      </c>
      <c r="B665" s="31" t="s">
        <v>15</v>
      </c>
      <c r="C665" s="34" t="s">
        <v>376</v>
      </c>
      <c r="D665" s="35">
        <v>2100</v>
      </c>
      <c r="E665" s="35">
        <v>355.07</v>
      </c>
      <c r="F665" s="36">
        <v>1744.93</v>
      </c>
      <c r="G665" s="37"/>
      <c r="H665" s="11">
        <f t="shared" si="10"/>
        <v>16.908095238095239</v>
      </c>
    </row>
    <row r="666" spans="1:8" ht="15" hidden="1" customHeight="1" x14ac:dyDescent="0.25">
      <c r="A666" s="33" t="s">
        <v>37</v>
      </c>
      <c r="B666" s="31" t="s">
        <v>15</v>
      </c>
      <c r="C666" s="34" t="s">
        <v>377</v>
      </c>
      <c r="D666" s="35">
        <v>2100</v>
      </c>
      <c r="E666" s="35">
        <v>355.07</v>
      </c>
      <c r="F666" s="36">
        <v>1744.93</v>
      </c>
      <c r="G666" s="37"/>
      <c r="H666" s="11">
        <f t="shared" si="10"/>
        <v>16.908095238095239</v>
      </c>
    </row>
    <row r="667" spans="1:8" ht="15" customHeight="1" x14ac:dyDescent="0.25">
      <c r="A667" s="33" t="s">
        <v>39</v>
      </c>
      <c r="B667" s="31" t="s">
        <v>15</v>
      </c>
      <c r="C667" s="38" t="s">
        <v>882</v>
      </c>
      <c r="D667" s="35">
        <v>1100</v>
      </c>
      <c r="E667" s="35">
        <v>336</v>
      </c>
      <c r="F667" s="36">
        <v>764</v>
      </c>
      <c r="G667" s="37"/>
      <c r="H667" s="11">
        <f t="shared" si="10"/>
        <v>30.545454545454547</v>
      </c>
    </row>
    <row r="668" spans="1:8" ht="15" customHeight="1" x14ac:dyDescent="0.25">
      <c r="A668" s="33" t="s">
        <v>41</v>
      </c>
      <c r="B668" s="31" t="s">
        <v>15</v>
      </c>
      <c r="C668" s="38" t="s">
        <v>883</v>
      </c>
      <c r="D668" s="35">
        <v>1000</v>
      </c>
      <c r="E668" s="35">
        <v>19.07</v>
      </c>
      <c r="F668" s="36">
        <v>980.93</v>
      </c>
      <c r="G668" s="37"/>
      <c r="H668" s="11">
        <f t="shared" si="10"/>
        <v>1.907</v>
      </c>
    </row>
    <row r="669" spans="1:8" ht="15" hidden="1" customHeight="1" x14ac:dyDescent="0.25">
      <c r="A669" s="33" t="s">
        <v>17</v>
      </c>
      <c r="B669" s="31" t="s">
        <v>15</v>
      </c>
      <c r="C669" s="34" t="s">
        <v>378</v>
      </c>
      <c r="D669" s="35">
        <v>230000</v>
      </c>
      <c r="E669" s="35">
        <v>87400</v>
      </c>
      <c r="F669" s="36">
        <v>142600</v>
      </c>
      <c r="G669" s="37"/>
      <c r="H669" s="11">
        <f t="shared" si="10"/>
        <v>38</v>
      </c>
    </row>
    <row r="670" spans="1:8" ht="24" customHeight="1" x14ac:dyDescent="0.25">
      <c r="A670" s="24" t="s">
        <v>31</v>
      </c>
      <c r="B670" s="25" t="s">
        <v>15</v>
      </c>
      <c r="C670" s="26" t="s">
        <v>884</v>
      </c>
      <c r="D670" s="27">
        <v>140000</v>
      </c>
      <c r="E670" s="27" t="s">
        <v>11</v>
      </c>
      <c r="F670" s="28">
        <v>140000</v>
      </c>
      <c r="G670" s="29"/>
      <c r="H670" s="17">
        <v>0</v>
      </c>
    </row>
    <row r="671" spans="1:8" ht="0.75" customHeight="1" x14ac:dyDescent="0.25">
      <c r="A671" s="33" t="s">
        <v>32</v>
      </c>
      <c r="B671" s="31" t="s">
        <v>15</v>
      </c>
      <c r="C671" s="38" t="s">
        <v>379</v>
      </c>
      <c r="D671" s="35">
        <v>140000</v>
      </c>
      <c r="E671" s="35" t="s">
        <v>11</v>
      </c>
      <c r="F671" s="36">
        <v>140000</v>
      </c>
      <c r="G671" s="37"/>
      <c r="H671" s="11" t="e">
        <f t="shared" si="10"/>
        <v>#VALUE!</v>
      </c>
    </row>
    <row r="672" spans="1:8" ht="15" customHeight="1" x14ac:dyDescent="0.25">
      <c r="A672" s="33" t="s">
        <v>35</v>
      </c>
      <c r="B672" s="31" t="s">
        <v>15</v>
      </c>
      <c r="C672" s="38" t="s">
        <v>886</v>
      </c>
      <c r="D672" s="35">
        <v>140000</v>
      </c>
      <c r="E672" s="35" t="s">
        <v>11</v>
      </c>
      <c r="F672" s="36">
        <v>140000</v>
      </c>
      <c r="G672" s="37"/>
      <c r="H672" s="11">
        <v>0</v>
      </c>
    </row>
    <row r="673" spans="1:8" ht="0.75" customHeight="1" x14ac:dyDescent="0.25">
      <c r="A673" s="33" t="s">
        <v>89</v>
      </c>
      <c r="B673" s="31" t="s">
        <v>15</v>
      </c>
      <c r="C673" s="34" t="s">
        <v>380</v>
      </c>
      <c r="D673" s="35">
        <v>90000</v>
      </c>
      <c r="E673" s="35">
        <v>87400</v>
      </c>
      <c r="F673" s="36">
        <v>2600</v>
      </c>
      <c r="G673" s="37"/>
      <c r="H673" s="11">
        <f t="shared" si="10"/>
        <v>97.111111111111114</v>
      </c>
    </row>
    <row r="674" spans="1:8" ht="15" customHeight="1" x14ac:dyDescent="0.25">
      <c r="A674" s="33" t="s">
        <v>381</v>
      </c>
      <c r="B674" s="31" t="s">
        <v>15</v>
      </c>
      <c r="C674" s="38" t="s">
        <v>887</v>
      </c>
      <c r="D674" s="35">
        <v>90000</v>
      </c>
      <c r="E674" s="35">
        <v>87400</v>
      </c>
      <c r="F674" s="36">
        <v>2600</v>
      </c>
      <c r="G674" s="37"/>
      <c r="H674" s="11">
        <f t="shared" si="10"/>
        <v>97.111111111111114</v>
      </c>
    </row>
    <row r="675" spans="1:8" ht="0.75" customHeight="1" x14ac:dyDescent="0.25">
      <c r="A675" s="33" t="s">
        <v>17</v>
      </c>
      <c r="B675" s="31" t="s">
        <v>15</v>
      </c>
      <c r="C675" s="34" t="s">
        <v>382</v>
      </c>
      <c r="D675" s="35">
        <v>10200000</v>
      </c>
      <c r="E675" s="35">
        <v>5100000</v>
      </c>
      <c r="F675" s="36">
        <v>5100000</v>
      </c>
      <c r="G675" s="37"/>
      <c r="H675" s="11">
        <f t="shared" si="10"/>
        <v>50</v>
      </c>
    </row>
    <row r="676" spans="1:8" ht="46.5" customHeight="1" x14ac:dyDescent="0.25">
      <c r="A676" s="24" t="s">
        <v>19</v>
      </c>
      <c r="B676" s="25" t="s">
        <v>15</v>
      </c>
      <c r="C676" s="26" t="s">
        <v>888</v>
      </c>
      <c r="D676" s="27">
        <v>10200000</v>
      </c>
      <c r="E676" s="27">
        <v>5100000</v>
      </c>
      <c r="F676" s="28">
        <v>5100000</v>
      </c>
      <c r="G676" s="29"/>
      <c r="H676" s="17">
        <f t="shared" si="10"/>
        <v>50</v>
      </c>
    </row>
    <row r="677" spans="1:8" ht="15" hidden="1" customHeight="1" x14ac:dyDescent="0.25">
      <c r="A677" s="33" t="s">
        <v>167</v>
      </c>
      <c r="B677" s="31" t="s">
        <v>15</v>
      </c>
      <c r="C677" s="38" t="s">
        <v>888</v>
      </c>
      <c r="D677" s="35">
        <v>10200000</v>
      </c>
      <c r="E677" s="35">
        <v>5100000</v>
      </c>
      <c r="F677" s="36">
        <v>5100000</v>
      </c>
      <c r="G677" s="37"/>
      <c r="H677" s="11">
        <f t="shared" si="10"/>
        <v>50</v>
      </c>
    </row>
    <row r="678" spans="1:8" ht="15" customHeight="1" x14ac:dyDescent="0.25">
      <c r="A678" s="33" t="s">
        <v>169</v>
      </c>
      <c r="B678" s="31" t="s">
        <v>15</v>
      </c>
      <c r="C678" s="38" t="s">
        <v>889</v>
      </c>
      <c r="D678" s="35">
        <v>10200000</v>
      </c>
      <c r="E678" s="35">
        <v>5100000</v>
      </c>
      <c r="F678" s="36">
        <v>5100000</v>
      </c>
      <c r="G678" s="37"/>
      <c r="H678" s="11">
        <f t="shared" si="10"/>
        <v>50</v>
      </c>
    </row>
    <row r="679" spans="1:8" ht="15" hidden="1" customHeight="1" x14ac:dyDescent="0.25">
      <c r="A679" s="33" t="s">
        <v>17</v>
      </c>
      <c r="B679" s="31" t="s">
        <v>15</v>
      </c>
      <c r="C679" s="38" t="s">
        <v>890</v>
      </c>
      <c r="D679" s="35">
        <v>67400</v>
      </c>
      <c r="E679" s="35" t="s">
        <v>11</v>
      </c>
      <c r="F679" s="36">
        <v>67400</v>
      </c>
      <c r="G679" s="37"/>
      <c r="H679" s="11" t="e">
        <f t="shared" si="10"/>
        <v>#VALUE!</v>
      </c>
    </row>
    <row r="680" spans="1:8" ht="24" customHeight="1" x14ac:dyDescent="0.25">
      <c r="A680" s="24" t="s">
        <v>31</v>
      </c>
      <c r="B680" s="25" t="s">
        <v>15</v>
      </c>
      <c r="C680" s="26" t="s">
        <v>891</v>
      </c>
      <c r="D680" s="27">
        <v>67400</v>
      </c>
      <c r="E680" s="27" t="s">
        <v>11</v>
      </c>
      <c r="F680" s="28">
        <v>67400</v>
      </c>
      <c r="G680" s="29"/>
      <c r="H680" s="17">
        <v>0</v>
      </c>
    </row>
    <row r="681" spans="1:8" ht="0.75" customHeight="1" x14ac:dyDescent="0.25">
      <c r="A681" s="33" t="s">
        <v>32</v>
      </c>
      <c r="B681" s="31" t="s">
        <v>15</v>
      </c>
      <c r="C681" s="38" t="s">
        <v>383</v>
      </c>
      <c r="D681" s="35">
        <v>67400</v>
      </c>
      <c r="E681" s="35" t="s">
        <v>11</v>
      </c>
      <c r="F681" s="36">
        <v>67400</v>
      </c>
      <c r="G681" s="37"/>
      <c r="H681" s="11" t="e">
        <f t="shared" si="10"/>
        <v>#VALUE!</v>
      </c>
    </row>
    <row r="682" spans="1:8" ht="15" customHeight="1" x14ac:dyDescent="0.25">
      <c r="A682" s="33" t="s">
        <v>35</v>
      </c>
      <c r="B682" s="31" t="s">
        <v>15</v>
      </c>
      <c r="C682" s="38" t="s">
        <v>892</v>
      </c>
      <c r="D682" s="35">
        <v>67400</v>
      </c>
      <c r="E682" s="35" t="s">
        <v>11</v>
      </c>
      <c r="F682" s="36">
        <v>67400</v>
      </c>
      <c r="G682" s="37"/>
      <c r="H682" s="11">
        <v>0</v>
      </c>
    </row>
    <row r="683" spans="1:8" ht="0.75" customHeight="1" x14ac:dyDescent="0.25">
      <c r="A683" s="33" t="s">
        <v>17</v>
      </c>
      <c r="B683" s="31" t="s">
        <v>15</v>
      </c>
      <c r="C683" s="34" t="s">
        <v>384</v>
      </c>
      <c r="D683" s="35">
        <v>14200</v>
      </c>
      <c r="E683" s="35" t="s">
        <v>11</v>
      </c>
      <c r="F683" s="36">
        <v>14200</v>
      </c>
      <c r="G683" s="37"/>
      <c r="H683" s="11" t="e">
        <f t="shared" si="10"/>
        <v>#VALUE!</v>
      </c>
    </row>
    <row r="684" spans="1:8" ht="24" customHeight="1" x14ac:dyDescent="0.25">
      <c r="A684" s="24" t="s">
        <v>31</v>
      </c>
      <c r="B684" s="25" t="s">
        <v>15</v>
      </c>
      <c r="C684" s="26" t="s">
        <v>893</v>
      </c>
      <c r="D684" s="27">
        <v>14200</v>
      </c>
      <c r="E684" s="27" t="s">
        <v>11</v>
      </c>
      <c r="F684" s="28">
        <v>14200</v>
      </c>
      <c r="G684" s="29"/>
      <c r="H684" s="17">
        <v>0</v>
      </c>
    </row>
    <row r="685" spans="1:8" ht="0.75" customHeight="1" x14ac:dyDescent="0.25">
      <c r="A685" s="33" t="s">
        <v>32</v>
      </c>
      <c r="B685" s="31" t="s">
        <v>15</v>
      </c>
      <c r="C685" s="34" t="s">
        <v>385</v>
      </c>
      <c r="D685" s="35">
        <v>14200</v>
      </c>
      <c r="E685" s="35" t="s">
        <v>11</v>
      </c>
      <c r="F685" s="36">
        <v>14200</v>
      </c>
      <c r="G685" s="37"/>
      <c r="H685" s="11" t="e">
        <f t="shared" si="10"/>
        <v>#VALUE!</v>
      </c>
    </row>
    <row r="686" spans="1:8" ht="15" customHeight="1" x14ac:dyDescent="0.25">
      <c r="A686" s="33" t="s">
        <v>35</v>
      </c>
      <c r="B686" s="31" t="s">
        <v>15</v>
      </c>
      <c r="C686" s="38" t="s">
        <v>894</v>
      </c>
      <c r="D686" s="35">
        <v>14200</v>
      </c>
      <c r="E686" s="35" t="s">
        <v>11</v>
      </c>
      <c r="F686" s="36">
        <v>14200</v>
      </c>
      <c r="G686" s="37"/>
      <c r="H686" s="11">
        <v>0</v>
      </c>
    </row>
    <row r="687" spans="1:8" ht="15" hidden="1" customHeight="1" x14ac:dyDescent="0.25">
      <c r="A687" s="33" t="s">
        <v>17</v>
      </c>
      <c r="B687" s="31" t="s">
        <v>15</v>
      </c>
      <c r="C687" s="34" t="s">
        <v>386</v>
      </c>
      <c r="D687" s="35">
        <v>70900</v>
      </c>
      <c r="E687" s="35" t="s">
        <v>11</v>
      </c>
      <c r="F687" s="36">
        <v>70900</v>
      </c>
      <c r="G687" s="37"/>
      <c r="H687" s="11" t="e">
        <f t="shared" si="10"/>
        <v>#VALUE!</v>
      </c>
    </row>
    <row r="688" spans="1:8" ht="24" customHeight="1" x14ac:dyDescent="0.25">
      <c r="A688" s="24" t="s">
        <v>31</v>
      </c>
      <c r="B688" s="25" t="s">
        <v>15</v>
      </c>
      <c r="C688" s="26" t="s">
        <v>895</v>
      </c>
      <c r="D688" s="27">
        <v>70900</v>
      </c>
      <c r="E688" s="27" t="s">
        <v>11</v>
      </c>
      <c r="F688" s="28">
        <v>70900</v>
      </c>
      <c r="G688" s="29"/>
      <c r="H688" s="17">
        <v>0</v>
      </c>
    </row>
    <row r="689" spans="1:8" ht="0.75" customHeight="1" x14ac:dyDescent="0.25">
      <c r="A689" s="33" t="s">
        <v>32</v>
      </c>
      <c r="B689" s="31" t="s">
        <v>15</v>
      </c>
      <c r="C689" s="34" t="s">
        <v>387</v>
      </c>
      <c r="D689" s="35">
        <v>70900</v>
      </c>
      <c r="E689" s="35" t="s">
        <v>11</v>
      </c>
      <c r="F689" s="36">
        <v>70900</v>
      </c>
      <c r="G689" s="37"/>
      <c r="H689" s="11" t="e">
        <f t="shared" si="10"/>
        <v>#VALUE!</v>
      </c>
    </row>
    <row r="690" spans="1:8" ht="24" customHeight="1" x14ac:dyDescent="0.25">
      <c r="A690" s="33" t="s">
        <v>147</v>
      </c>
      <c r="B690" s="31" t="s">
        <v>15</v>
      </c>
      <c r="C690" s="38" t="s">
        <v>896</v>
      </c>
      <c r="D690" s="35">
        <v>70900</v>
      </c>
      <c r="E690" s="35" t="s">
        <v>11</v>
      </c>
      <c r="F690" s="36">
        <v>70900</v>
      </c>
      <c r="G690" s="37"/>
      <c r="H690" s="11">
        <v>0</v>
      </c>
    </row>
    <row r="691" spans="1:8" ht="15" customHeight="1" x14ac:dyDescent="0.25">
      <c r="A691" s="24" t="s">
        <v>388</v>
      </c>
      <c r="B691" s="25" t="s">
        <v>15</v>
      </c>
      <c r="C691" s="26" t="s">
        <v>897</v>
      </c>
      <c r="D691" s="27">
        <v>76706800</v>
      </c>
      <c r="E691" s="27">
        <v>27517693.870000001</v>
      </c>
      <c r="F691" s="28">
        <v>49189106.130000003</v>
      </c>
      <c r="G691" s="29"/>
      <c r="H691" s="17">
        <f t="shared" si="10"/>
        <v>35.873864989805341</v>
      </c>
    </row>
    <row r="692" spans="1:8" ht="14.25" customHeight="1" x14ac:dyDescent="0.25">
      <c r="A692" s="24" t="s">
        <v>389</v>
      </c>
      <c r="B692" s="25" t="s">
        <v>15</v>
      </c>
      <c r="C692" s="26" t="s">
        <v>898</v>
      </c>
      <c r="D692" s="27">
        <v>76706800</v>
      </c>
      <c r="E692" s="27">
        <v>27517693.870000001</v>
      </c>
      <c r="F692" s="28">
        <v>49189106.130000003</v>
      </c>
      <c r="G692" s="29"/>
      <c r="H692" s="17">
        <f t="shared" si="10"/>
        <v>35.873864989805341</v>
      </c>
    </row>
    <row r="693" spans="1:8" ht="0.75" hidden="1" customHeight="1" x14ac:dyDescent="0.25">
      <c r="A693" s="33" t="s">
        <v>17</v>
      </c>
      <c r="B693" s="31" t="s">
        <v>15</v>
      </c>
      <c r="C693" s="34" t="s">
        <v>390</v>
      </c>
      <c r="D693" s="35">
        <v>964400</v>
      </c>
      <c r="E693" s="35" t="s">
        <v>11</v>
      </c>
      <c r="F693" s="36">
        <v>964400</v>
      </c>
      <c r="G693" s="37"/>
      <c r="H693" s="11" t="e">
        <f t="shared" si="10"/>
        <v>#VALUE!</v>
      </c>
    </row>
    <row r="694" spans="1:8" ht="24" customHeight="1" x14ac:dyDescent="0.25">
      <c r="A694" s="24" t="s">
        <v>135</v>
      </c>
      <c r="B694" s="25" t="s">
        <v>15</v>
      </c>
      <c r="C694" s="26" t="s">
        <v>899</v>
      </c>
      <c r="D694" s="27">
        <v>964400</v>
      </c>
      <c r="E694" s="27" t="s">
        <v>11</v>
      </c>
      <c r="F694" s="28">
        <v>964400</v>
      </c>
      <c r="G694" s="29"/>
      <c r="H694" s="17">
        <v>0</v>
      </c>
    </row>
    <row r="695" spans="1:8" ht="0.75" customHeight="1" x14ac:dyDescent="0.25">
      <c r="A695" s="33" t="s">
        <v>242</v>
      </c>
      <c r="B695" s="31" t="s">
        <v>15</v>
      </c>
      <c r="C695" s="34" t="s">
        <v>391</v>
      </c>
      <c r="D695" s="35">
        <v>964400</v>
      </c>
      <c r="E695" s="35" t="s">
        <v>11</v>
      </c>
      <c r="F695" s="36">
        <v>964400</v>
      </c>
      <c r="G695" s="37"/>
      <c r="H695" s="11" t="e">
        <f t="shared" si="10"/>
        <v>#VALUE!</v>
      </c>
    </row>
    <row r="696" spans="1:8" ht="18.75" customHeight="1" x14ac:dyDescent="0.25">
      <c r="A696" s="33" t="s">
        <v>343</v>
      </c>
      <c r="B696" s="31" t="s">
        <v>15</v>
      </c>
      <c r="C696" s="38" t="s">
        <v>900</v>
      </c>
      <c r="D696" s="35">
        <v>964400</v>
      </c>
      <c r="E696" s="35" t="s">
        <v>11</v>
      </c>
      <c r="F696" s="36">
        <v>964400</v>
      </c>
      <c r="G696" s="37"/>
      <c r="H696" s="11">
        <v>0</v>
      </c>
    </row>
    <row r="697" spans="1:8" ht="0.75" customHeight="1" x14ac:dyDescent="0.25">
      <c r="A697" s="33" t="s">
        <v>17</v>
      </c>
      <c r="B697" s="31" t="s">
        <v>15</v>
      </c>
      <c r="C697" s="34" t="s">
        <v>392</v>
      </c>
      <c r="D697" s="35">
        <v>114000</v>
      </c>
      <c r="E697" s="35" t="s">
        <v>11</v>
      </c>
      <c r="F697" s="36">
        <v>114000</v>
      </c>
      <c r="G697" s="37"/>
      <c r="H697" s="11" t="e">
        <f t="shared" si="10"/>
        <v>#VALUE!</v>
      </c>
    </row>
    <row r="698" spans="1:8" ht="24" customHeight="1" x14ac:dyDescent="0.25">
      <c r="A698" s="24" t="s">
        <v>31</v>
      </c>
      <c r="B698" s="25" t="s">
        <v>15</v>
      </c>
      <c r="C698" s="26" t="s">
        <v>901</v>
      </c>
      <c r="D698" s="27">
        <v>114000</v>
      </c>
      <c r="E698" s="27" t="s">
        <v>11</v>
      </c>
      <c r="F698" s="28">
        <v>114000</v>
      </c>
      <c r="G698" s="29"/>
      <c r="H698" s="17">
        <v>0</v>
      </c>
    </row>
    <row r="699" spans="1:8" ht="1.5" customHeight="1" x14ac:dyDescent="0.25">
      <c r="A699" s="33" t="s">
        <v>32</v>
      </c>
      <c r="B699" s="31" t="s">
        <v>15</v>
      </c>
      <c r="C699" s="34" t="s">
        <v>393</v>
      </c>
      <c r="D699" s="35">
        <v>114000</v>
      </c>
      <c r="E699" s="35" t="s">
        <v>11</v>
      </c>
      <c r="F699" s="36">
        <v>114000</v>
      </c>
      <c r="G699" s="37"/>
      <c r="H699" s="11" t="e">
        <f t="shared" si="10"/>
        <v>#VALUE!</v>
      </c>
    </row>
    <row r="700" spans="1:8" ht="15" customHeight="1" x14ac:dyDescent="0.25">
      <c r="A700" s="33" t="s">
        <v>35</v>
      </c>
      <c r="B700" s="31" t="s">
        <v>15</v>
      </c>
      <c r="C700" s="38" t="s">
        <v>902</v>
      </c>
      <c r="D700" s="35">
        <v>114000</v>
      </c>
      <c r="E700" s="35" t="s">
        <v>11</v>
      </c>
      <c r="F700" s="36">
        <v>114000</v>
      </c>
      <c r="G700" s="37"/>
      <c r="H700" s="11">
        <v>0</v>
      </c>
    </row>
    <row r="701" spans="1:8" ht="15" hidden="1" customHeight="1" x14ac:dyDescent="0.25">
      <c r="A701" s="33" t="s">
        <v>17</v>
      </c>
      <c r="B701" s="31" t="s">
        <v>15</v>
      </c>
      <c r="C701" s="34" t="s">
        <v>394</v>
      </c>
      <c r="D701" s="35">
        <v>50000</v>
      </c>
      <c r="E701" s="35" t="s">
        <v>11</v>
      </c>
      <c r="F701" s="36">
        <v>50000</v>
      </c>
      <c r="G701" s="37"/>
      <c r="H701" s="11" t="e">
        <f t="shared" si="10"/>
        <v>#VALUE!</v>
      </c>
    </row>
    <row r="702" spans="1:8" ht="0.75" customHeight="1" x14ac:dyDescent="0.25">
      <c r="A702" s="33" t="s">
        <v>60</v>
      </c>
      <c r="B702" s="31" t="s">
        <v>15</v>
      </c>
      <c r="C702" s="34" t="s">
        <v>395</v>
      </c>
      <c r="D702" s="35">
        <v>50000</v>
      </c>
      <c r="E702" s="35" t="s">
        <v>11</v>
      </c>
      <c r="F702" s="36">
        <v>50000</v>
      </c>
      <c r="G702" s="37"/>
      <c r="H702" s="11" t="e">
        <f t="shared" si="10"/>
        <v>#VALUE!</v>
      </c>
    </row>
    <row r="703" spans="1:8" ht="15" customHeight="1" x14ac:dyDescent="0.25">
      <c r="A703" s="33" t="s">
        <v>201</v>
      </c>
      <c r="B703" s="31" t="s">
        <v>15</v>
      </c>
      <c r="C703" s="38" t="s">
        <v>904</v>
      </c>
      <c r="D703" s="35">
        <v>50000</v>
      </c>
      <c r="E703" s="35" t="s">
        <v>11</v>
      </c>
      <c r="F703" s="36">
        <v>50000</v>
      </c>
      <c r="G703" s="37"/>
      <c r="H703" s="11">
        <v>0</v>
      </c>
    </row>
    <row r="704" spans="1:8" ht="0.75" customHeight="1" x14ac:dyDescent="0.25">
      <c r="A704" s="33" t="s">
        <v>17</v>
      </c>
      <c r="B704" s="31" t="s">
        <v>15</v>
      </c>
      <c r="C704" s="34" t="s">
        <v>396</v>
      </c>
      <c r="D704" s="35">
        <v>100000</v>
      </c>
      <c r="E704" s="35" t="s">
        <v>11</v>
      </c>
      <c r="F704" s="36">
        <v>100000</v>
      </c>
      <c r="G704" s="37"/>
      <c r="H704" s="11" t="e">
        <f t="shared" si="10"/>
        <v>#VALUE!</v>
      </c>
    </row>
    <row r="705" spans="1:8" ht="24" customHeight="1" x14ac:dyDescent="0.25">
      <c r="A705" s="33" t="s">
        <v>31</v>
      </c>
      <c r="B705" s="31" t="s">
        <v>15</v>
      </c>
      <c r="C705" s="38" t="s">
        <v>903</v>
      </c>
      <c r="D705" s="35">
        <v>100000</v>
      </c>
      <c r="E705" s="35" t="s">
        <v>11</v>
      </c>
      <c r="F705" s="36">
        <v>100000</v>
      </c>
      <c r="G705" s="37"/>
      <c r="H705" s="11">
        <v>0</v>
      </c>
    </row>
    <row r="706" spans="1:8" ht="0.75" customHeight="1" x14ac:dyDescent="0.25">
      <c r="A706" s="33" t="s">
        <v>32</v>
      </c>
      <c r="B706" s="31" t="s">
        <v>15</v>
      </c>
      <c r="C706" s="38" t="s">
        <v>397</v>
      </c>
      <c r="D706" s="35">
        <v>100000</v>
      </c>
      <c r="E706" s="35" t="s">
        <v>11</v>
      </c>
      <c r="F706" s="36">
        <v>100000</v>
      </c>
      <c r="G706" s="37"/>
      <c r="H706" s="11" t="e">
        <f t="shared" si="10"/>
        <v>#VALUE!</v>
      </c>
    </row>
    <row r="707" spans="1:8" ht="15" customHeight="1" x14ac:dyDescent="0.25">
      <c r="A707" s="33" t="s">
        <v>35</v>
      </c>
      <c r="B707" s="31" t="s">
        <v>15</v>
      </c>
      <c r="C707" s="38" t="s">
        <v>905</v>
      </c>
      <c r="D707" s="35">
        <v>100000</v>
      </c>
      <c r="E707" s="35" t="s">
        <v>11</v>
      </c>
      <c r="F707" s="36">
        <v>100000</v>
      </c>
      <c r="G707" s="37"/>
      <c r="H707" s="11">
        <v>0</v>
      </c>
    </row>
    <row r="708" spans="1:8" ht="0.75" customHeight="1" x14ac:dyDescent="0.25">
      <c r="A708" s="33" t="s">
        <v>17</v>
      </c>
      <c r="B708" s="31" t="s">
        <v>15</v>
      </c>
      <c r="C708" s="34" t="s">
        <v>398</v>
      </c>
      <c r="D708" s="35">
        <v>4060800</v>
      </c>
      <c r="E708" s="35" t="s">
        <v>11</v>
      </c>
      <c r="F708" s="36">
        <v>4060800</v>
      </c>
      <c r="G708" s="37"/>
      <c r="H708" s="11" t="e">
        <f t="shared" si="10"/>
        <v>#VALUE!</v>
      </c>
    </row>
    <row r="709" spans="1:8" ht="15" customHeight="1" x14ac:dyDescent="0.25">
      <c r="A709" s="24" t="s">
        <v>60</v>
      </c>
      <c r="B709" s="25" t="s">
        <v>15</v>
      </c>
      <c r="C709" s="26" t="s">
        <v>906</v>
      </c>
      <c r="D709" s="27">
        <v>4060800</v>
      </c>
      <c r="E709" s="27" t="s">
        <v>11</v>
      </c>
      <c r="F709" s="28">
        <v>4060800</v>
      </c>
      <c r="G709" s="29"/>
      <c r="H709" s="17">
        <v>0</v>
      </c>
    </row>
    <row r="710" spans="1:8" ht="14.25" customHeight="1" x14ac:dyDescent="0.25">
      <c r="A710" s="33" t="s">
        <v>201</v>
      </c>
      <c r="B710" s="31" t="s">
        <v>15</v>
      </c>
      <c r="C710" s="38" t="s">
        <v>907</v>
      </c>
      <c r="D710" s="35">
        <v>4060800</v>
      </c>
      <c r="E710" s="35" t="s">
        <v>11</v>
      </c>
      <c r="F710" s="36">
        <v>4060800</v>
      </c>
      <c r="G710" s="37"/>
      <c r="H710" s="11">
        <v>0</v>
      </c>
    </row>
    <row r="711" spans="1:8" ht="15" hidden="1" customHeight="1" x14ac:dyDescent="0.25">
      <c r="A711" s="33" t="s">
        <v>17</v>
      </c>
      <c r="B711" s="31" t="s">
        <v>15</v>
      </c>
      <c r="C711" s="34" t="s">
        <v>399</v>
      </c>
      <c r="D711" s="35">
        <v>24251200</v>
      </c>
      <c r="E711" s="35">
        <v>12266450</v>
      </c>
      <c r="F711" s="36">
        <v>11984750</v>
      </c>
      <c r="G711" s="37"/>
      <c r="H711" s="11">
        <f t="shared" si="10"/>
        <v>50.580796001847325</v>
      </c>
    </row>
    <row r="712" spans="1:8" ht="24" customHeight="1" x14ac:dyDescent="0.25">
      <c r="A712" s="46" t="s">
        <v>135</v>
      </c>
      <c r="B712" s="47" t="s">
        <v>15</v>
      </c>
      <c r="C712" s="48" t="s">
        <v>908</v>
      </c>
      <c r="D712" s="49">
        <v>24251200</v>
      </c>
      <c r="E712" s="49">
        <v>12266450</v>
      </c>
      <c r="F712" s="50">
        <v>11984750</v>
      </c>
      <c r="G712" s="51"/>
      <c r="H712" s="52">
        <f t="shared" si="10"/>
        <v>50.580796001847325</v>
      </c>
    </row>
    <row r="713" spans="1:8" ht="15" hidden="1" customHeight="1" x14ac:dyDescent="0.25">
      <c r="A713" s="33" t="s">
        <v>242</v>
      </c>
      <c r="B713" s="31" t="s">
        <v>15</v>
      </c>
      <c r="C713" s="34" t="s">
        <v>400</v>
      </c>
      <c r="D713" s="35">
        <v>24251200</v>
      </c>
      <c r="E713" s="35">
        <v>12266450</v>
      </c>
      <c r="F713" s="36">
        <v>11984750</v>
      </c>
      <c r="G713" s="37"/>
      <c r="H713" s="11">
        <f t="shared" ref="H713:H776" si="11">E713/D713*100</f>
        <v>50.580796001847325</v>
      </c>
    </row>
    <row r="714" spans="1:8" ht="36" customHeight="1" x14ac:dyDescent="0.25">
      <c r="A714" s="33" t="s">
        <v>244</v>
      </c>
      <c r="B714" s="31" t="s">
        <v>15</v>
      </c>
      <c r="C714" s="38" t="s">
        <v>909</v>
      </c>
      <c r="D714" s="35">
        <v>24251200</v>
      </c>
      <c r="E714" s="35">
        <v>12266450</v>
      </c>
      <c r="F714" s="36">
        <v>11984750</v>
      </c>
      <c r="G714" s="37"/>
      <c r="H714" s="11">
        <f t="shared" si="11"/>
        <v>50.580796001847325</v>
      </c>
    </row>
    <row r="715" spans="1:8" ht="0.75" customHeight="1" x14ac:dyDescent="0.25">
      <c r="A715" s="33" t="s">
        <v>17</v>
      </c>
      <c r="B715" s="31" t="s">
        <v>15</v>
      </c>
      <c r="C715" s="34" t="s">
        <v>401</v>
      </c>
      <c r="D715" s="35">
        <v>23419000</v>
      </c>
      <c r="E715" s="35">
        <v>9948274.6199999992</v>
      </c>
      <c r="F715" s="36">
        <v>13470725.380000001</v>
      </c>
      <c r="G715" s="37"/>
      <c r="H715" s="11">
        <f t="shared" si="11"/>
        <v>42.479502199069131</v>
      </c>
    </row>
    <row r="716" spans="1:8" ht="47.25" customHeight="1" x14ac:dyDescent="0.25">
      <c r="A716" s="24" t="s">
        <v>19</v>
      </c>
      <c r="B716" s="25" t="s">
        <v>15</v>
      </c>
      <c r="C716" s="26" t="s">
        <v>910</v>
      </c>
      <c r="D716" s="27">
        <v>23419000</v>
      </c>
      <c r="E716" s="27">
        <v>9948274.6199999992</v>
      </c>
      <c r="F716" s="28">
        <v>13470725.380000001</v>
      </c>
      <c r="G716" s="29"/>
      <c r="H716" s="17">
        <f t="shared" si="11"/>
        <v>42.479502199069131</v>
      </c>
    </row>
    <row r="717" spans="1:8" ht="15" hidden="1" customHeight="1" x14ac:dyDescent="0.25">
      <c r="A717" s="33" t="s">
        <v>167</v>
      </c>
      <c r="B717" s="31" t="s">
        <v>15</v>
      </c>
      <c r="C717" s="34" t="s">
        <v>402</v>
      </c>
      <c r="D717" s="35">
        <v>23419000</v>
      </c>
      <c r="E717" s="35">
        <v>9948274.6199999992</v>
      </c>
      <c r="F717" s="36">
        <v>13470725.380000001</v>
      </c>
      <c r="G717" s="37"/>
      <c r="H717" s="11">
        <f t="shared" si="11"/>
        <v>42.479502199069131</v>
      </c>
    </row>
    <row r="718" spans="1:8" ht="15" customHeight="1" x14ac:dyDescent="0.25">
      <c r="A718" s="33" t="s">
        <v>169</v>
      </c>
      <c r="B718" s="31" t="s">
        <v>15</v>
      </c>
      <c r="C718" s="38" t="s">
        <v>911</v>
      </c>
      <c r="D718" s="35">
        <v>17175100</v>
      </c>
      <c r="E718" s="35">
        <v>7245913.5700000003</v>
      </c>
      <c r="F718" s="36">
        <v>9929186.4299999997</v>
      </c>
      <c r="G718" s="37"/>
      <c r="H718" s="11">
        <f t="shared" si="11"/>
        <v>42.188479659507081</v>
      </c>
    </row>
    <row r="719" spans="1:8" ht="36" customHeight="1" x14ac:dyDescent="0.25">
      <c r="A719" s="33" t="s">
        <v>170</v>
      </c>
      <c r="B719" s="31" t="s">
        <v>15</v>
      </c>
      <c r="C719" s="38" t="s">
        <v>912</v>
      </c>
      <c r="D719" s="35">
        <v>6243900</v>
      </c>
      <c r="E719" s="35">
        <v>2702361.05</v>
      </c>
      <c r="F719" s="36">
        <v>3541538.95</v>
      </c>
      <c r="G719" s="37"/>
      <c r="H719" s="11">
        <f t="shared" si="11"/>
        <v>43.280018097663316</v>
      </c>
    </row>
    <row r="720" spans="1:8" ht="15" hidden="1" customHeight="1" x14ac:dyDescent="0.25">
      <c r="A720" s="33" t="s">
        <v>17</v>
      </c>
      <c r="B720" s="31" t="s">
        <v>15</v>
      </c>
      <c r="C720" s="34" t="s">
        <v>403</v>
      </c>
      <c r="D720" s="35">
        <v>4097600</v>
      </c>
      <c r="E720" s="35">
        <v>1565673.08</v>
      </c>
      <c r="F720" s="36">
        <v>2531926.92</v>
      </c>
      <c r="G720" s="37"/>
      <c r="H720" s="11">
        <f t="shared" si="11"/>
        <v>38.209514837953925</v>
      </c>
    </row>
    <row r="721" spans="1:8" ht="24" customHeight="1" x14ac:dyDescent="0.25">
      <c r="A721" s="24" t="s">
        <v>31</v>
      </c>
      <c r="B721" s="25" t="s">
        <v>15</v>
      </c>
      <c r="C721" s="26" t="s">
        <v>913</v>
      </c>
      <c r="D721" s="27">
        <v>4091100</v>
      </c>
      <c r="E721" s="27">
        <v>1562923.08</v>
      </c>
      <c r="F721" s="28">
        <v>2528176.92</v>
      </c>
      <c r="G721" s="29"/>
      <c r="H721" s="17">
        <f t="shared" si="11"/>
        <v>38.203003593165654</v>
      </c>
    </row>
    <row r="722" spans="1:8" ht="0.75" customHeight="1" x14ac:dyDescent="0.25">
      <c r="A722" s="33" t="s">
        <v>32</v>
      </c>
      <c r="B722" s="31" t="s">
        <v>15</v>
      </c>
      <c r="C722" s="34" t="s">
        <v>404</v>
      </c>
      <c r="D722" s="35">
        <v>4091100</v>
      </c>
      <c r="E722" s="35">
        <v>1562923.08</v>
      </c>
      <c r="F722" s="36">
        <v>2528176.92</v>
      </c>
      <c r="G722" s="37"/>
      <c r="H722" s="11">
        <f t="shared" si="11"/>
        <v>38.203003593165654</v>
      </c>
    </row>
    <row r="723" spans="1:8" ht="24" customHeight="1" x14ac:dyDescent="0.25">
      <c r="A723" s="33" t="s">
        <v>34</v>
      </c>
      <c r="B723" s="31" t="s">
        <v>15</v>
      </c>
      <c r="C723" s="38" t="s">
        <v>914</v>
      </c>
      <c r="D723" s="35">
        <v>639000</v>
      </c>
      <c r="E723" s="35">
        <v>222151.33</v>
      </c>
      <c r="F723" s="36">
        <v>416848.67</v>
      </c>
      <c r="G723" s="37"/>
      <c r="H723" s="11">
        <f t="shared" si="11"/>
        <v>34.765466353677624</v>
      </c>
    </row>
    <row r="724" spans="1:8" ht="15" customHeight="1" x14ac:dyDescent="0.25">
      <c r="A724" s="33" t="s">
        <v>35</v>
      </c>
      <c r="B724" s="31" t="s">
        <v>15</v>
      </c>
      <c r="C724" s="38" t="s">
        <v>915</v>
      </c>
      <c r="D724" s="35">
        <v>3452100</v>
      </c>
      <c r="E724" s="35">
        <v>1340771.75</v>
      </c>
      <c r="F724" s="36">
        <v>2111328.25</v>
      </c>
      <c r="G724" s="37"/>
      <c r="H724" s="11">
        <f t="shared" si="11"/>
        <v>38.839307957475164</v>
      </c>
    </row>
    <row r="725" spans="1:8" ht="1.5" customHeight="1" x14ac:dyDescent="0.25">
      <c r="A725" s="33" t="s">
        <v>36</v>
      </c>
      <c r="B725" s="31" t="s">
        <v>15</v>
      </c>
      <c r="C725" s="34" t="s">
        <v>405</v>
      </c>
      <c r="D725" s="35">
        <v>6500</v>
      </c>
      <c r="E725" s="35">
        <v>2750</v>
      </c>
      <c r="F725" s="36">
        <v>3750</v>
      </c>
      <c r="G725" s="37"/>
      <c r="H725" s="11">
        <f t="shared" si="11"/>
        <v>42.307692307692307</v>
      </c>
    </row>
    <row r="726" spans="1:8" ht="15" hidden="1" customHeight="1" x14ac:dyDescent="0.25">
      <c r="A726" s="33" t="s">
        <v>37</v>
      </c>
      <c r="B726" s="31" t="s">
        <v>15</v>
      </c>
      <c r="C726" s="34" t="s">
        <v>406</v>
      </c>
      <c r="D726" s="35">
        <v>6500</v>
      </c>
      <c r="E726" s="35">
        <v>2750</v>
      </c>
      <c r="F726" s="36">
        <v>3750</v>
      </c>
      <c r="G726" s="37"/>
      <c r="H726" s="11">
        <f t="shared" si="11"/>
        <v>42.307692307692307</v>
      </c>
    </row>
    <row r="727" spans="1:8" ht="15" customHeight="1" x14ac:dyDescent="0.25">
      <c r="A727" s="33" t="s">
        <v>40</v>
      </c>
      <c r="B727" s="31" t="s">
        <v>15</v>
      </c>
      <c r="C727" s="38" t="s">
        <v>916</v>
      </c>
      <c r="D727" s="35">
        <v>500</v>
      </c>
      <c r="E727" s="35">
        <v>250</v>
      </c>
      <c r="F727" s="36">
        <v>250</v>
      </c>
      <c r="G727" s="37"/>
      <c r="H727" s="11">
        <f t="shared" si="11"/>
        <v>50</v>
      </c>
    </row>
    <row r="728" spans="1:8" ht="15" customHeight="1" x14ac:dyDescent="0.25">
      <c r="A728" s="33" t="s">
        <v>41</v>
      </c>
      <c r="B728" s="31" t="s">
        <v>15</v>
      </c>
      <c r="C728" s="38" t="s">
        <v>917</v>
      </c>
      <c r="D728" s="35">
        <v>6000</v>
      </c>
      <c r="E728" s="35">
        <v>2500</v>
      </c>
      <c r="F728" s="36">
        <v>3500</v>
      </c>
      <c r="G728" s="37"/>
      <c r="H728" s="11">
        <f t="shared" si="11"/>
        <v>41.666666666666671</v>
      </c>
    </row>
    <row r="729" spans="1:8" ht="0.75" customHeight="1" x14ac:dyDescent="0.25">
      <c r="A729" s="33" t="s">
        <v>17</v>
      </c>
      <c r="B729" s="31" t="s">
        <v>15</v>
      </c>
      <c r="C729" s="34" t="s">
        <v>407</v>
      </c>
      <c r="D729" s="35">
        <v>15247000</v>
      </c>
      <c r="E729" s="35">
        <v>3326000</v>
      </c>
      <c r="F729" s="36">
        <v>11921000</v>
      </c>
      <c r="G729" s="37"/>
      <c r="H729" s="11">
        <f t="shared" si="11"/>
        <v>21.814127369318552</v>
      </c>
    </row>
    <row r="730" spans="1:8" ht="48" customHeight="1" x14ac:dyDescent="0.25">
      <c r="A730" s="24" t="s">
        <v>19</v>
      </c>
      <c r="B730" s="25" t="s">
        <v>15</v>
      </c>
      <c r="C730" s="32" t="s">
        <v>918</v>
      </c>
      <c r="D730" s="27">
        <v>14192000</v>
      </c>
      <c r="E730" s="27">
        <v>2326000</v>
      </c>
      <c r="F730" s="28">
        <v>11866000</v>
      </c>
      <c r="G730" s="29"/>
      <c r="H730" s="17">
        <f t="shared" si="11"/>
        <v>16.389515219842167</v>
      </c>
    </row>
    <row r="731" spans="1:8" ht="1.5" customHeight="1" x14ac:dyDescent="0.25">
      <c r="A731" s="33" t="s">
        <v>167</v>
      </c>
      <c r="B731" s="31" t="s">
        <v>15</v>
      </c>
      <c r="C731" s="38" t="s">
        <v>408</v>
      </c>
      <c r="D731" s="35">
        <v>14192000</v>
      </c>
      <c r="E731" s="35">
        <v>2326000</v>
      </c>
      <c r="F731" s="36">
        <v>11866000</v>
      </c>
      <c r="G731" s="37"/>
      <c r="H731" s="11">
        <f t="shared" si="11"/>
        <v>16.389515219842167</v>
      </c>
    </row>
    <row r="732" spans="1:8" ht="15" customHeight="1" x14ac:dyDescent="0.25">
      <c r="A732" s="33" t="s">
        <v>169</v>
      </c>
      <c r="B732" s="31" t="s">
        <v>15</v>
      </c>
      <c r="C732" s="38" t="s">
        <v>919</v>
      </c>
      <c r="D732" s="35">
        <v>14058400</v>
      </c>
      <c r="E732" s="35">
        <v>2192400</v>
      </c>
      <c r="F732" s="36">
        <v>11866000</v>
      </c>
      <c r="G732" s="37"/>
      <c r="H732" s="11">
        <f t="shared" si="11"/>
        <v>15.594946793376202</v>
      </c>
    </row>
    <row r="733" spans="1:8" ht="36" customHeight="1" x14ac:dyDescent="0.25">
      <c r="A733" s="33" t="s">
        <v>170</v>
      </c>
      <c r="B733" s="31" t="s">
        <v>15</v>
      </c>
      <c r="C733" s="38" t="s">
        <v>920</v>
      </c>
      <c r="D733" s="35">
        <v>133600</v>
      </c>
      <c r="E733" s="35">
        <v>133600</v>
      </c>
      <c r="F733" s="36" t="s">
        <v>11</v>
      </c>
      <c r="G733" s="37"/>
      <c r="H733" s="11">
        <f t="shared" si="11"/>
        <v>100</v>
      </c>
    </row>
    <row r="734" spans="1:8" ht="23.25" customHeight="1" x14ac:dyDescent="0.25">
      <c r="A734" s="46" t="s">
        <v>31</v>
      </c>
      <c r="B734" s="47" t="s">
        <v>15</v>
      </c>
      <c r="C734" s="48" t="s">
        <v>918</v>
      </c>
      <c r="D734" s="49">
        <v>55000</v>
      </c>
      <c r="E734" s="49" t="s">
        <v>11</v>
      </c>
      <c r="F734" s="50">
        <v>55000</v>
      </c>
      <c r="G734" s="51"/>
      <c r="H734" s="52">
        <v>0</v>
      </c>
    </row>
    <row r="735" spans="1:8" ht="24" hidden="1" customHeight="1" x14ac:dyDescent="0.25">
      <c r="A735" s="33" t="s">
        <v>32</v>
      </c>
      <c r="B735" s="31" t="s">
        <v>15</v>
      </c>
      <c r="C735" s="34" t="s">
        <v>409</v>
      </c>
      <c r="D735" s="35">
        <v>55000</v>
      </c>
      <c r="E735" s="35" t="s">
        <v>11</v>
      </c>
      <c r="F735" s="36">
        <v>55000</v>
      </c>
      <c r="G735" s="37"/>
      <c r="H735" s="11" t="e">
        <f t="shared" si="11"/>
        <v>#VALUE!</v>
      </c>
    </row>
    <row r="736" spans="1:8" ht="24" customHeight="1" x14ac:dyDescent="0.25">
      <c r="A736" s="33" t="s">
        <v>34</v>
      </c>
      <c r="B736" s="31" t="s">
        <v>15</v>
      </c>
      <c r="C736" s="38" t="s">
        <v>921</v>
      </c>
      <c r="D736" s="35">
        <v>40000</v>
      </c>
      <c r="E736" s="35" t="s">
        <v>11</v>
      </c>
      <c r="F736" s="36">
        <v>40000</v>
      </c>
      <c r="G736" s="37"/>
      <c r="H736" s="11">
        <v>0</v>
      </c>
    </row>
    <row r="737" spans="1:8" ht="15" customHeight="1" x14ac:dyDescent="0.25">
      <c r="A737" s="33" t="s">
        <v>35</v>
      </c>
      <c r="B737" s="31" t="s">
        <v>15</v>
      </c>
      <c r="C737" s="38" t="s">
        <v>922</v>
      </c>
      <c r="D737" s="35">
        <v>15000</v>
      </c>
      <c r="E737" s="35" t="s">
        <v>11</v>
      </c>
      <c r="F737" s="36">
        <v>15000</v>
      </c>
      <c r="G737" s="37"/>
      <c r="H737" s="11">
        <v>0</v>
      </c>
    </row>
    <row r="738" spans="1:8" ht="0.75" customHeight="1" x14ac:dyDescent="0.25">
      <c r="A738" s="33" t="s">
        <v>135</v>
      </c>
      <c r="B738" s="31" t="s">
        <v>15</v>
      </c>
      <c r="C738" s="38" t="s">
        <v>410</v>
      </c>
      <c r="D738" s="35">
        <v>1000000</v>
      </c>
      <c r="E738" s="35">
        <v>1000000</v>
      </c>
      <c r="F738" s="36" t="s">
        <v>11</v>
      </c>
      <c r="G738" s="37"/>
      <c r="H738" s="11">
        <f t="shared" si="11"/>
        <v>100</v>
      </c>
    </row>
    <row r="739" spans="1:8" ht="15" hidden="1" customHeight="1" x14ac:dyDescent="0.25">
      <c r="A739" s="33" t="s">
        <v>242</v>
      </c>
      <c r="B739" s="31" t="s">
        <v>15</v>
      </c>
      <c r="C739" s="38" t="s">
        <v>411</v>
      </c>
      <c r="D739" s="35">
        <v>1000000</v>
      </c>
      <c r="E739" s="35">
        <v>1000000</v>
      </c>
      <c r="F739" s="36" t="s">
        <v>11</v>
      </c>
      <c r="G739" s="37"/>
      <c r="H739" s="11">
        <f t="shared" si="11"/>
        <v>100</v>
      </c>
    </row>
    <row r="740" spans="1:8" ht="36" customHeight="1" x14ac:dyDescent="0.25">
      <c r="A740" s="33" t="s">
        <v>244</v>
      </c>
      <c r="B740" s="31" t="s">
        <v>15</v>
      </c>
      <c r="C740" s="38" t="s">
        <v>923</v>
      </c>
      <c r="D740" s="35">
        <v>1000000</v>
      </c>
      <c r="E740" s="35">
        <v>1000000</v>
      </c>
      <c r="F740" s="36" t="s">
        <v>11</v>
      </c>
      <c r="G740" s="37"/>
      <c r="H740" s="11">
        <f t="shared" si="11"/>
        <v>100</v>
      </c>
    </row>
    <row r="741" spans="1:8" ht="15" hidden="1" customHeight="1" x14ac:dyDescent="0.25">
      <c r="A741" s="33" t="s">
        <v>17</v>
      </c>
      <c r="B741" s="31" t="s">
        <v>15</v>
      </c>
      <c r="C741" s="34" t="s">
        <v>412</v>
      </c>
      <c r="D741" s="35">
        <v>3934900</v>
      </c>
      <c r="E741" s="35" t="s">
        <v>11</v>
      </c>
      <c r="F741" s="36">
        <v>3934900</v>
      </c>
      <c r="G741" s="37"/>
      <c r="H741" s="11" t="e">
        <f t="shared" si="11"/>
        <v>#VALUE!</v>
      </c>
    </row>
    <row r="742" spans="1:8" ht="15" customHeight="1" x14ac:dyDescent="0.25">
      <c r="A742" s="24" t="s">
        <v>60</v>
      </c>
      <c r="B742" s="25" t="s">
        <v>15</v>
      </c>
      <c r="C742" s="26" t="s">
        <v>924</v>
      </c>
      <c r="D742" s="27">
        <v>3934900</v>
      </c>
      <c r="E742" s="27" t="s">
        <v>11</v>
      </c>
      <c r="F742" s="28">
        <v>3934900</v>
      </c>
      <c r="G742" s="29"/>
      <c r="H742" s="17">
        <v>0</v>
      </c>
    </row>
    <row r="743" spans="1:8" ht="13.5" customHeight="1" x14ac:dyDescent="0.25">
      <c r="A743" s="33" t="s">
        <v>201</v>
      </c>
      <c r="B743" s="31" t="s">
        <v>15</v>
      </c>
      <c r="C743" s="38" t="s">
        <v>925</v>
      </c>
      <c r="D743" s="35">
        <v>3934900</v>
      </c>
      <c r="E743" s="35" t="s">
        <v>11</v>
      </c>
      <c r="F743" s="36">
        <v>3934900</v>
      </c>
      <c r="G743" s="37"/>
      <c r="H743" s="11">
        <v>0</v>
      </c>
    </row>
    <row r="744" spans="1:8" ht="15" hidden="1" customHeight="1" x14ac:dyDescent="0.25">
      <c r="A744" s="33" t="s">
        <v>17</v>
      </c>
      <c r="B744" s="31" t="s">
        <v>15</v>
      </c>
      <c r="C744" s="34" t="s">
        <v>413</v>
      </c>
      <c r="D744" s="35">
        <v>50600</v>
      </c>
      <c r="E744" s="35" t="s">
        <v>11</v>
      </c>
      <c r="F744" s="36">
        <v>50600</v>
      </c>
      <c r="G744" s="37"/>
      <c r="H744" s="11" t="e">
        <f t="shared" si="11"/>
        <v>#VALUE!</v>
      </c>
    </row>
    <row r="745" spans="1:8" ht="24" customHeight="1" x14ac:dyDescent="0.25">
      <c r="A745" s="24" t="s">
        <v>135</v>
      </c>
      <c r="B745" s="25" t="s">
        <v>15</v>
      </c>
      <c r="C745" s="26" t="s">
        <v>926</v>
      </c>
      <c r="D745" s="27">
        <v>50600</v>
      </c>
      <c r="E745" s="27" t="s">
        <v>11</v>
      </c>
      <c r="F745" s="28">
        <v>50600</v>
      </c>
      <c r="G745" s="29"/>
      <c r="H745" s="17">
        <v>0</v>
      </c>
    </row>
    <row r="746" spans="1:8" ht="15" hidden="1" customHeight="1" x14ac:dyDescent="0.25">
      <c r="A746" s="33" t="s">
        <v>242</v>
      </c>
      <c r="B746" s="31" t="s">
        <v>15</v>
      </c>
      <c r="C746" s="34" t="s">
        <v>414</v>
      </c>
      <c r="D746" s="35">
        <v>50600</v>
      </c>
      <c r="E746" s="35" t="s">
        <v>11</v>
      </c>
      <c r="F746" s="36">
        <v>50600</v>
      </c>
      <c r="G746" s="37"/>
      <c r="H746" s="11" t="e">
        <f t="shared" si="11"/>
        <v>#VALUE!</v>
      </c>
    </row>
    <row r="747" spans="1:8" ht="15" customHeight="1" x14ac:dyDescent="0.25">
      <c r="A747" s="33" t="s">
        <v>343</v>
      </c>
      <c r="B747" s="31" t="s">
        <v>15</v>
      </c>
      <c r="C747" s="38" t="s">
        <v>927</v>
      </c>
      <c r="D747" s="35">
        <v>50600</v>
      </c>
      <c r="E747" s="35" t="s">
        <v>11</v>
      </c>
      <c r="F747" s="36">
        <v>50600</v>
      </c>
      <c r="G747" s="37"/>
      <c r="H747" s="11">
        <v>0</v>
      </c>
    </row>
    <row r="748" spans="1:8" ht="15" hidden="1" customHeight="1" x14ac:dyDescent="0.25">
      <c r="A748" s="33" t="s">
        <v>17</v>
      </c>
      <c r="B748" s="31" t="s">
        <v>15</v>
      </c>
      <c r="C748" s="34" t="s">
        <v>415</v>
      </c>
      <c r="D748" s="35">
        <v>6000</v>
      </c>
      <c r="E748" s="35" t="s">
        <v>11</v>
      </c>
      <c r="F748" s="36">
        <v>6000</v>
      </c>
      <c r="G748" s="37"/>
      <c r="H748" s="11" t="e">
        <f t="shared" si="11"/>
        <v>#VALUE!</v>
      </c>
    </row>
    <row r="749" spans="1:8" ht="24" customHeight="1" x14ac:dyDescent="0.25">
      <c r="A749" s="24" t="s">
        <v>31</v>
      </c>
      <c r="B749" s="25" t="s">
        <v>15</v>
      </c>
      <c r="C749" s="26" t="s">
        <v>928</v>
      </c>
      <c r="D749" s="27">
        <v>6000</v>
      </c>
      <c r="E749" s="27" t="s">
        <v>11</v>
      </c>
      <c r="F749" s="28">
        <v>6000</v>
      </c>
      <c r="G749" s="29"/>
      <c r="H749" s="17">
        <v>0</v>
      </c>
    </row>
    <row r="750" spans="1:8" ht="0.75" customHeight="1" x14ac:dyDescent="0.25">
      <c r="A750" s="33" t="s">
        <v>32</v>
      </c>
      <c r="B750" s="31" t="s">
        <v>15</v>
      </c>
      <c r="C750" s="34" t="s">
        <v>416</v>
      </c>
      <c r="D750" s="35">
        <v>6000</v>
      </c>
      <c r="E750" s="35" t="s">
        <v>11</v>
      </c>
      <c r="F750" s="36">
        <v>6000</v>
      </c>
      <c r="G750" s="37"/>
      <c r="H750" s="11" t="e">
        <f t="shared" si="11"/>
        <v>#VALUE!</v>
      </c>
    </row>
    <row r="751" spans="1:8" ht="15" customHeight="1" x14ac:dyDescent="0.25">
      <c r="A751" s="33" t="s">
        <v>35</v>
      </c>
      <c r="B751" s="31" t="s">
        <v>15</v>
      </c>
      <c r="C751" s="38" t="s">
        <v>929</v>
      </c>
      <c r="D751" s="35">
        <v>6000</v>
      </c>
      <c r="E751" s="35" t="s">
        <v>11</v>
      </c>
      <c r="F751" s="36">
        <v>6000</v>
      </c>
      <c r="G751" s="37"/>
      <c r="H751" s="11">
        <v>0</v>
      </c>
    </row>
    <row r="752" spans="1:8" ht="15" hidden="1" customHeight="1" x14ac:dyDescent="0.25">
      <c r="A752" s="33" t="s">
        <v>17</v>
      </c>
      <c r="B752" s="31" t="s">
        <v>15</v>
      </c>
      <c r="C752" s="34" t="s">
        <v>417</v>
      </c>
      <c r="D752" s="35">
        <v>411300</v>
      </c>
      <c r="E752" s="35">
        <v>411296.17</v>
      </c>
      <c r="F752" s="36">
        <v>3.83</v>
      </c>
      <c r="G752" s="37"/>
      <c r="H752" s="11">
        <f t="shared" si="11"/>
        <v>99.999068806224173</v>
      </c>
    </row>
    <row r="753" spans="1:8" ht="24" customHeight="1" x14ac:dyDescent="0.25">
      <c r="A753" s="24" t="s">
        <v>31</v>
      </c>
      <c r="B753" s="25" t="s">
        <v>15</v>
      </c>
      <c r="C753" s="26" t="s">
        <v>930</v>
      </c>
      <c r="D753" s="27">
        <v>411300</v>
      </c>
      <c r="E753" s="27">
        <v>411296.17</v>
      </c>
      <c r="F753" s="28">
        <v>3.83</v>
      </c>
      <c r="G753" s="29"/>
      <c r="H753" s="17">
        <f t="shared" si="11"/>
        <v>99.999068806224173</v>
      </c>
    </row>
    <row r="754" spans="1:8" ht="0.75" customHeight="1" x14ac:dyDescent="0.25">
      <c r="A754" s="33" t="s">
        <v>32</v>
      </c>
      <c r="B754" s="31" t="s">
        <v>15</v>
      </c>
      <c r="C754" s="34" t="s">
        <v>418</v>
      </c>
      <c r="D754" s="35">
        <v>411300</v>
      </c>
      <c r="E754" s="35">
        <v>411296.17</v>
      </c>
      <c r="F754" s="36">
        <v>3.83</v>
      </c>
      <c r="G754" s="37"/>
      <c r="H754" s="11">
        <f t="shared" si="11"/>
        <v>99.999068806224173</v>
      </c>
    </row>
    <row r="755" spans="1:8" ht="24" customHeight="1" x14ac:dyDescent="0.25">
      <c r="A755" s="33" t="s">
        <v>147</v>
      </c>
      <c r="B755" s="31" t="s">
        <v>15</v>
      </c>
      <c r="C755" s="38" t="s">
        <v>931</v>
      </c>
      <c r="D755" s="35">
        <v>411300</v>
      </c>
      <c r="E755" s="35">
        <v>411296.17</v>
      </c>
      <c r="F755" s="36">
        <v>3.83</v>
      </c>
      <c r="G755" s="37"/>
      <c r="H755" s="11">
        <f t="shared" si="11"/>
        <v>99.999068806224173</v>
      </c>
    </row>
    <row r="756" spans="1:8" ht="15" customHeight="1" x14ac:dyDescent="0.25">
      <c r="A756" s="24" t="s">
        <v>419</v>
      </c>
      <c r="B756" s="25" t="s">
        <v>15</v>
      </c>
      <c r="C756" s="26" t="s">
        <v>932</v>
      </c>
      <c r="D756" s="27">
        <v>176756634</v>
      </c>
      <c r="E756" s="27">
        <v>70480091.090000004</v>
      </c>
      <c r="F756" s="28">
        <v>106276542.91</v>
      </c>
      <c r="G756" s="29"/>
      <c r="H756" s="17">
        <f t="shared" si="11"/>
        <v>39.874085342675173</v>
      </c>
    </row>
    <row r="757" spans="1:8" ht="15" customHeight="1" x14ac:dyDescent="0.25">
      <c r="A757" s="46" t="s">
        <v>420</v>
      </c>
      <c r="B757" s="47" t="s">
        <v>15</v>
      </c>
      <c r="C757" s="48" t="s">
        <v>933</v>
      </c>
      <c r="D757" s="49">
        <v>3086000</v>
      </c>
      <c r="E757" s="49">
        <v>1307544.26</v>
      </c>
      <c r="F757" s="50">
        <v>1778455.74</v>
      </c>
      <c r="G757" s="51"/>
      <c r="H757" s="52">
        <f t="shared" si="11"/>
        <v>42.370196370706417</v>
      </c>
    </row>
    <row r="758" spans="1:8" ht="0.75" customHeight="1" x14ac:dyDescent="0.25">
      <c r="A758" s="33" t="s">
        <v>17</v>
      </c>
      <c r="B758" s="31" t="s">
        <v>15</v>
      </c>
      <c r="C758" s="34" t="s">
        <v>421</v>
      </c>
      <c r="D758" s="35">
        <v>3086000</v>
      </c>
      <c r="E758" s="35">
        <v>1307544.26</v>
      </c>
      <c r="F758" s="36">
        <v>1778455.74</v>
      </c>
      <c r="G758" s="37"/>
      <c r="H758" s="11">
        <f t="shared" si="11"/>
        <v>42.370196370706417</v>
      </c>
    </row>
    <row r="759" spans="1:8" ht="13.5" customHeight="1" x14ac:dyDescent="0.25">
      <c r="A759" s="24" t="s">
        <v>89</v>
      </c>
      <c r="B759" s="25" t="s">
        <v>15</v>
      </c>
      <c r="C759" s="26" t="s">
        <v>934</v>
      </c>
      <c r="D759" s="27">
        <v>3086000</v>
      </c>
      <c r="E759" s="27">
        <v>1307544.26</v>
      </c>
      <c r="F759" s="28">
        <v>1778455.74</v>
      </c>
      <c r="G759" s="29"/>
      <c r="H759" s="17">
        <f t="shared" si="11"/>
        <v>42.370196370706417</v>
      </c>
    </row>
    <row r="760" spans="1:8" ht="15" hidden="1" customHeight="1" x14ac:dyDescent="0.25">
      <c r="A760" s="33" t="s">
        <v>422</v>
      </c>
      <c r="B760" s="31" t="s">
        <v>15</v>
      </c>
      <c r="C760" s="38" t="s">
        <v>935</v>
      </c>
      <c r="D760" s="35">
        <v>3086000</v>
      </c>
      <c r="E760" s="35">
        <v>1307544.26</v>
      </c>
      <c r="F760" s="36">
        <v>1778455.74</v>
      </c>
      <c r="G760" s="37"/>
      <c r="H760" s="11">
        <f t="shared" si="11"/>
        <v>42.370196370706417</v>
      </c>
    </row>
    <row r="761" spans="1:8" ht="24" customHeight="1" x14ac:dyDescent="0.25">
      <c r="A761" s="33" t="s">
        <v>423</v>
      </c>
      <c r="B761" s="31" t="s">
        <v>15</v>
      </c>
      <c r="C761" s="38" t="s">
        <v>936</v>
      </c>
      <c r="D761" s="35">
        <v>3086000</v>
      </c>
      <c r="E761" s="35">
        <v>1307544.26</v>
      </c>
      <c r="F761" s="36">
        <v>1778455.74</v>
      </c>
      <c r="G761" s="37"/>
      <c r="H761" s="11">
        <f t="shared" si="11"/>
        <v>42.370196370706417</v>
      </c>
    </row>
    <row r="762" spans="1:8" ht="15" customHeight="1" x14ac:dyDescent="0.25">
      <c r="A762" s="24" t="s">
        <v>424</v>
      </c>
      <c r="B762" s="25" t="s">
        <v>15</v>
      </c>
      <c r="C762" s="26" t="s">
        <v>937</v>
      </c>
      <c r="D762" s="27">
        <v>44298600</v>
      </c>
      <c r="E762" s="27">
        <v>22128375</v>
      </c>
      <c r="F762" s="28">
        <v>22170225</v>
      </c>
      <c r="G762" s="29"/>
      <c r="H762" s="17">
        <f t="shared" si="11"/>
        <v>49.952763744226679</v>
      </c>
    </row>
    <row r="763" spans="1:8" ht="15" hidden="1" customHeight="1" x14ac:dyDescent="0.25">
      <c r="A763" s="33" t="s">
        <v>17</v>
      </c>
      <c r="B763" s="31" t="s">
        <v>15</v>
      </c>
      <c r="C763" s="34" t="s">
        <v>425</v>
      </c>
      <c r="D763" s="35">
        <v>44298600</v>
      </c>
      <c r="E763" s="35">
        <v>22128375</v>
      </c>
      <c r="F763" s="36">
        <v>22170225</v>
      </c>
      <c r="G763" s="37"/>
      <c r="H763" s="11">
        <f t="shared" si="11"/>
        <v>49.952763744226679</v>
      </c>
    </row>
    <row r="764" spans="1:8" ht="24" customHeight="1" x14ac:dyDescent="0.25">
      <c r="A764" s="24" t="s">
        <v>135</v>
      </c>
      <c r="B764" s="25" t="s">
        <v>15</v>
      </c>
      <c r="C764" s="26" t="s">
        <v>938</v>
      </c>
      <c r="D764" s="27">
        <v>44298600</v>
      </c>
      <c r="E764" s="27">
        <v>22128375</v>
      </c>
      <c r="F764" s="28">
        <v>22170225</v>
      </c>
      <c r="G764" s="29"/>
      <c r="H764" s="17">
        <f t="shared" si="11"/>
        <v>49.952763744226679</v>
      </c>
    </row>
    <row r="765" spans="1:8" ht="0.75" customHeight="1" x14ac:dyDescent="0.25">
      <c r="A765" s="33" t="s">
        <v>136</v>
      </c>
      <c r="B765" s="31" t="s">
        <v>15</v>
      </c>
      <c r="C765" s="34" t="s">
        <v>426</v>
      </c>
      <c r="D765" s="35">
        <v>44298600</v>
      </c>
      <c r="E765" s="35">
        <v>22128375</v>
      </c>
      <c r="F765" s="36">
        <v>22170225</v>
      </c>
      <c r="G765" s="37"/>
      <c r="H765" s="11">
        <f t="shared" si="11"/>
        <v>49.952763744226679</v>
      </c>
    </row>
    <row r="766" spans="1:8" ht="36" customHeight="1" x14ac:dyDescent="0.25">
      <c r="A766" s="33" t="s">
        <v>258</v>
      </c>
      <c r="B766" s="31" t="s">
        <v>15</v>
      </c>
      <c r="C766" s="38" t="s">
        <v>939</v>
      </c>
      <c r="D766" s="35">
        <v>44298600</v>
      </c>
      <c r="E766" s="35">
        <v>22128375</v>
      </c>
      <c r="F766" s="36">
        <v>22170225</v>
      </c>
      <c r="G766" s="37"/>
      <c r="H766" s="11">
        <f t="shared" si="11"/>
        <v>49.952763744226679</v>
      </c>
    </row>
    <row r="767" spans="1:8" ht="15" customHeight="1" x14ac:dyDescent="0.25">
      <c r="A767" s="24" t="s">
        <v>427</v>
      </c>
      <c r="B767" s="25" t="s">
        <v>15</v>
      </c>
      <c r="C767" s="26" t="s">
        <v>940</v>
      </c>
      <c r="D767" s="27">
        <v>18760016</v>
      </c>
      <c r="E767" s="27">
        <v>4064000</v>
      </c>
      <c r="F767" s="28">
        <v>14696016</v>
      </c>
      <c r="G767" s="29"/>
      <c r="H767" s="17">
        <f t="shared" si="11"/>
        <v>21.663094530409783</v>
      </c>
    </row>
    <row r="768" spans="1:8" ht="1.5" customHeight="1" x14ac:dyDescent="0.25">
      <c r="A768" s="33" t="s">
        <v>17</v>
      </c>
      <c r="B768" s="31" t="s">
        <v>15</v>
      </c>
      <c r="C768" s="34" t="s">
        <v>428</v>
      </c>
      <c r="D768" s="35">
        <v>1790500</v>
      </c>
      <c r="E768" s="35">
        <v>1111000</v>
      </c>
      <c r="F768" s="36">
        <v>679500</v>
      </c>
      <c r="G768" s="37"/>
      <c r="H768" s="11">
        <f t="shared" si="11"/>
        <v>62.049706785814017</v>
      </c>
    </row>
    <row r="769" spans="1:8" ht="15" customHeight="1" x14ac:dyDescent="0.25">
      <c r="A769" s="24" t="s">
        <v>89</v>
      </c>
      <c r="B769" s="25" t="s">
        <v>15</v>
      </c>
      <c r="C769" s="26" t="s">
        <v>941</v>
      </c>
      <c r="D769" s="27">
        <v>1790500</v>
      </c>
      <c r="E769" s="27">
        <v>1111000</v>
      </c>
      <c r="F769" s="28">
        <v>679500</v>
      </c>
      <c r="G769" s="29"/>
      <c r="H769" s="17">
        <f t="shared" si="11"/>
        <v>62.049706785814017</v>
      </c>
    </row>
    <row r="770" spans="1:8" ht="1.5" customHeight="1" x14ac:dyDescent="0.25">
      <c r="A770" s="33" t="s">
        <v>90</v>
      </c>
      <c r="B770" s="31" t="s">
        <v>15</v>
      </c>
      <c r="C770" s="34" t="s">
        <v>429</v>
      </c>
      <c r="D770" s="35">
        <v>1790500</v>
      </c>
      <c r="E770" s="35">
        <v>1111000</v>
      </c>
      <c r="F770" s="36">
        <v>679500</v>
      </c>
      <c r="G770" s="37"/>
      <c r="H770" s="11">
        <f t="shared" si="11"/>
        <v>62.049706785814017</v>
      </c>
    </row>
    <row r="771" spans="1:8" ht="15" customHeight="1" x14ac:dyDescent="0.25">
      <c r="A771" s="33" t="s">
        <v>430</v>
      </c>
      <c r="B771" s="31" t="s">
        <v>15</v>
      </c>
      <c r="C771" s="38" t="s">
        <v>942</v>
      </c>
      <c r="D771" s="35">
        <v>1790500</v>
      </c>
      <c r="E771" s="35">
        <v>1111000</v>
      </c>
      <c r="F771" s="36">
        <v>679500</v>
      </c>
      <c r="G771" s="37"/>
      <c r="H771" s="11">
        <f t="shared" si="11"/>
        <v>62.049706785814017</v>
      </c>
    </row>
    <row r="772" spans="1:8" ht="1.5" customHeight="1" x14ac:dyDescent="0.25">
      <c r="A772" s="33" t="s">
        <v>17</v>
      </c>
      <c r="B772" s="31" t="s">
        <v>15</v>
      </c>
      <c r="C772" s="34" t="s">
        <v>431</v>
      </c>
      <c r="D772" s="35">
        <v>13226200</v>
      </c>
      <c r="E772" s="35" t="s">
        <v>11</v>
      </c>
      <c r="F772" s="36">
        <v>13226200</v>
      </c>
      <c r="G772" s="37"/>
      <c r="H772" s="11" t="e">
        <f t="shared" si="11"/>
        <v>#VALUE!</v>
      </c>
    </row>
    <row r="773" spans="1:8" ht="14.25" customHeight="1" x14ac:dyDescent="0.25">
      <c r="A773" s="46" t="s">
        <v>89</v>
      </c>
      <c r="B773" s="47" t="s">
        <v>15</v>
      </c>
      <c r="C773" s="48" t="s">
        <v>943</v>
      </c>
      <c r="D773" s="49">
        <v>13226200</v>
      </c>
      <c r="E773" s="49" t="s">
        <v>11</v>
      </c>
      <c r="F773" s="50">
        <v>13226200</v>
      </c>
      <c r="G773" s="51"/>
      <c r="H773" s="52">
        <v>0</v>
      </c>
    </row>
    <row r="774" spans="1:8" ht="24" hidden="1" customHeight="1" x14ac:dyDescent="0.25">
      <c r="A774" s="33" t="s">
        <v>90</v>
      </c>
      <c r="B774" s="31" t="s">
        <v>15</v>
      </c>
      <c r="C774" s="34" t="s">
        <v>432</v>
      </c>
      <c r="D774" s="35">
        <v>13226200</v>
      </c>
      <c r="E774" s="35" t="s">
        <v>11</v>
      </c>
      <c r="F774" s="36">
        <v>13226200</v>
      </c>
      <c r="G774" s="37"/>
      <c r="H774" s="11" t="e">
        <f t="shared" si="11"/>
        <v>#VALUE!</v>
      </c>
    </row>
    <row r="775" spans="1:8" ht="15" customHeight="1" x14ac:dyDescent="0.25">
      <c r="A775" s="33" t="s">
        <v>430</v>
      </c>
      <c r="B775" s="31" t="s">
        <v>15</v>
      </c>
      <c r="C775" s="38" t="s">
        <v>944</v>
      </c>
      <c r="D775" s="35">
        <v>13226200</v>
      </c>
      <c r="E775" s="35" t="s">
        <v>11</v>
      </c>
      <c r="F775" s="36">
        <v>13226200</v>
      </c>
      <c r="G775" s="37"/>
      <c r="H775" s="11">
        <v>0</v>
      </c>
    </row>
    <row r="776" spans="1:8" ht="0.75" customHeight="1" x14ac:dyDescent="0.25">
      <c r="A776" s="33" t="s">
        <v>17</v>
      </c>
      <c r="B776" s="31" t="s">
        <v>15</v>
      </c>
      <c r="C776" s="34" t="s">
        <v>433</v>
      </c>
      <c r="D776" s="35">
        <v>94200</v>
      </c>
      <c r="E776" s="35" t="s">
        <v>11</v>
      </c>
      <c r="F776" s="36">
        <v>94200</v>
      </c>
      <c r="G776" s="37"/>
      <c r="H776" s="11" t="e">
        <f t="shared" si="11"/>
        <v>#VALUE!</v>
      </c>
    </row>
    <row r="777" spans="1:8" ht="15" customHeight="1" x14ac:dyDescent="0.25">
      <c r="A777" s="46" t="s">
        <v>89</v>
      </c>
      <c r="B777" s="47" t="s">
        <v>15</v>
      </c>
      <c r="C777" s="48" t="s">
        <v>945</v>
      </c>
      <c r="D777" s="49">
        <v>94200</v>
      </c>
      <c r="E777" s="49" t="s">
        <v>11</v>
      </c>
      <c r="F777" s="50">
        <v>94200</v>
      </c>
      <c r="G777" s="51"/>
      <c r="H777" s="52">
        <v>0</v>
      </c>
    </row>
    <row r="778" spans="1:8" ht="0.75" customHeight="1" x14ac:dyDescent="0.25">
      <c r="A778" s="33" t="s">
        <v>90</v>
      </c>
      <c r="B778" s="31" t="s">
        <v>15</v>
      </c>
      <c r="C778" s="34" t="s">
        <v>434</v>
      </c>
      <c r="D778" s="35">
        <v>94200</v>
      </c>
      <c r="E778" s="35" t="s">
        <v>11</v>
      </c>
      <c r="F778" s="36">
        <v>94200</v>
      </c>
      <c r="G778" s="37"/>
      <c r="H778" s="11" t="e">
        <f t="shared" ref="H778:H840" si="12">E778/D778*100</f>
        <v>#VALUE!</v>
      </c>
    </row>
    <row r="779" spans="1:8" ht="15" customHeight="1" x14ac:dyDescent="0.25">
      <c r="A779" s="33" t="s">
        <v>430</v>
      </c>
      <c r="B779" s="31" t="s">
        <v>15</v>
      </c>
      <c r="C779" s="38" t="s">
        <v>946</v>
      </c>
      <c r="D779" s="35">
        <v>94200</v>
      </c>
      <c r="E779" s="35" t="s">
        <v>11</v>
      </c>
      <c r="F779" s="36">
        <v>94200</v>
      </c>
      <c r="G779" s="37"/>
      <c r="H779" s="11">
        <v>0</v>
      </c>
    </row>
    <row r="780" spans="1:8" ht="15" hidden="1" customHeight="1" x14ac:dyDescent="0.25">
      <c r="A780" s="33" t="s">
        <v>17</v>
      </c>
      <c r="B780" s="31" t="s">
        <v>15</v>
      </c>
      <c r="C780" s="34" t="s">
        <v>435</v>
      </c>
      <c r="D780" s="35">
        <v>696116</v>
      </c>
      <c r="E780" s="35" t="s">
        <v>11</v>
      </c>
      <c r="F780" s="36">
        <v>696116</v>
      </c>
      <c r="G780" s="37"/>
      <c r="H780" s="11" t="e">
        <f t="shared" si="12"/>
        <v>#VALUE!</v>
      </c>
    </row>
    <row r="781" spans="1:8" ht="15" customHeight="1" x14ac:dyDescent="0.25">
      <c r="A781" s="46" t="s">
        <v>89</v>
      </c>
      <c r="B781" s="47" t="s">
        <v>15</v>
      </c>
      <c r="C781" s="48" t="s">
        <v>947</v>
      </c>
      <c r="D781" s="49">
        <v>696116</v>
      </c>
      <c r="E781" s="49" t="s">
        <v>11</v>
      </c>
      <c r="F781" s="50">
        <v>696116</v>
      </c>
      <c r="G781" s="51"/>
      <c r="H781" s="52">
        <v>0</v>
      </c>
    </row>
    <row r="782" spans="1:8" ht="0.75" customHeight="1" x14ac:dyDescent="0.25">
      <c r="A782" s="33" t="s">
        <v>90</v>
      </c>
      <c r="B782" s="31" t="s">
        <v>15</v>
      </c>
      <c r="C782" s="34" t="s">
        <v>436</v>
      </c>
      <c r="D782" s="35">
        <v>696116</v>
      </c>
      <c r="E782" s="35" t="s">
        <v>11</v>
      </c>
      <c r="F782" s="36">
        <v>696116</v>
      </c>
      <c r="G782" s="37"/>
      <c r="H782" s="11" t="e">
        <f t="shared" si="12"/>
        <v>#VALUE!</v>
      </c>
    </row>
    <row r="783" spans="1:8" ht="15" customHeight="1" x14ac:dyDescent="0.25">
      <c r="A783" s="33" t="s">
        <v>430</v>
      </c>
      <c r="B783" s="31" t="s">
        <v>15</v>
      </c>
      <c r="C783" s="38" t="s">
        <v>948</v>
      </c>
      <c r="D783" s="35">
        <v>696116</v>
      </c>
      <c r="E783" s="35" t="s">
        <v>11</v>
      </c>
      <c r="F783" s="36">
        <v>696116</v>
      </c>
      <c r="G783" s="37"/>
      <c r="H783" s="11">
        <v>0</v>
      </c>
    </row>
    <row r="784" spans="1:8" ht="24" customHeight="1" x14ac:dyDescent="0.25">
      <c r="A784" s="46" t="s">
        <v>437</v>
      </c>
      <c r="B784" s="47" t="s">
        <v>15</v>
      </c>
      <c r="C784" s="48" t="s">
        <v>949</v>
      </c>
      <c r="D784" s="49">
        <v>2953000</v>
      </c>
      <c r="E784" s="49">
        <v>2953000</v>
      </c>
      <c r="F784" s="50" t="s">
        <v>11</v>
      </c>
      <c r="G784" s="51"/>
      <c r="H784" s="52">
        <f t="shared" si="12"/>
        <v>100</v>
      </c>
    </row>
    <row r="785" spans="1:8" ht="15" hidden="1" customHeight="1" x14ac:dyDescent="0.25">
      <c r="A785" s="33" t="s">
        <v>89</v>
      </c>
      <c r="B785" s="31" t="s">
        <v>15</v>
      </c>
      <c r="C785" s="34" t="s">
        <v>438</v>
      </c>
      <c r="D785" s="35">
        <v>2953000</v>
      </c>
      <c r="E785" s="35">
        <v>2953000</v>
      </c>
      <c r="F785" s="36" t="s">
        <v>11</v>
      </c>
      <c r="G785" s="37"/>
      <c r="H785" s="11">
        <f t="shared" si="12"/>
        <v>100</v>
      </c>
    </row>
    <row r="786" spans="1:8" ht="48" hidden="1" customHeight="1" x14ac:dyDescent="0.25">
      <c r="A786" s="33" t="s">
        <v>439</v>
      </c>
      <c r="B786" s="31" t="s">
        <v>15</v>
      </c>
      <c r="C786" s="34" t="s">
        <v>440</v>
      </c>
      <c r="D786" s="35">
        <v>2953000</v>
      </c>
      <c r="E786" s="35">
        <v>2953000</v>
      </c>
      <c r="F786" s="36" t="s">
        <v>11</v>
      </c>
      <c r="G786" s="37"/>
      <c r="H786" s="11">
        <f t="shared" si="12"/>
        <v>100</v>
      </c>
    </row>
    <row r="787" spans="1:8" ht="15" customHeight="1" x14ac:dyDescent="0.25">
      <c r="A787" s="33" t="s">
        <v>430</v>
      </c>
      <c r="B787" s="31" t="s">
        <v>15</v>
      </c>
      <c r="C787" s="38" t="s">
        <v>950</v>
      </c>
      <c r="D787" s="35">
        <v>2953000</v>
      </c>
      <c r="E787" s="35">
        <v>2953000</v>
      </c>
      <c r="F787" s="36" t="s">
        <v>11</v>
      </c>
      <c r="G787" s="37"/>
      <c r="H787" s="11">
        <f t="shared" si="12"/>
        <v>100</v>
      </c>
    </row>
    <row r="788" spans="1:8" ht="14.25" customHeight="1" x14ac:dyDescent="0.25">
      <c r="A788" s="46" t="s">
        <v>441</v>
      </c>
      <c r="B788" s="47" t="s">
        <v>15</v>
      </c>
      <c r="C788" s="48" t="s">
        <v>951</v>
      </c>
      <c r="D788" s="49">
        <v>82227100</v>
      </c>
      <c r="E788" s="49">
        <v>30755405.59</v>
      </c>
      <c r="F788" s="50">
        <v>51471694.409999996</v>
      </c>
      <c r="G788" s="51"/>
      <c r="H788" s="52">
        <f t="shared" si="12"/>
        <v>37.403004106918516</v>
      </c>
    </row>
    <row r="789" spans="1:8" ht="15" hidden="1" customHeight="1" x14ac:dyDescent="0.25">
      <c r="A789" s="33" t="s">
        <v>17</v>
      </c>
      <c r="B789" s="31" t="s">
        <v>15</v>
      </c>
      <c r="C789" s="34" t="s">
        <v>442</v>
      </c>
      <c r="D789" s="35">
        <v>2000000</v>
      </c>
      <c r="E789" s="35">
        <v>1000000</v>
      </c>
      <c r="F789" s="36">
        <v>1000000</v>
      </c>
      <c r="G789" s="37"/>
      <c r="H789" s="11">
        <f t="shared" si="12"/>
        <v>50</v>
      </c>
    </row>
    <row r="790" spans="1:8" ht="24" customHeight="1" x14ac:dyDescent="0.25">
      <c r="A790" s="33" t="s">
        <v>135</v>
      </c>
      <c r="B790" s="31" t="s">
        <v>15</v>
      </c>
      <c r="C790" s="32" t="s">
        <v>952</v>
      </c>
      <c r="D790" s="35">
        <v>2000000</v>
      </c>
      <c r="E790" s="35">
        <v>1000000</v>
      </c>
      <c r="F790" s="36">
        <v>1000000</v>
      </c>
      <c r="G790" s="37"/>
      <c r="H790" s="11">
        <f t="shared" si="12"/>
        <v>50</v>
      </c>
    </row>
    <row r="791" spans="1:8" ht="0.75" customHeight="1" x14ac:dyDescent="0.25">
      <c r="A791" s="33" t="s">
        <v>136</v>
      </c>
      <c r="B791" s="31" t="s">
        <v>15</v>
      </c>
      <c r="C791" s="34" t="s">
        <v>443</v>
      </c>
      <c r="D791" s="35">
        <v>2000000</v>
      </c>
      <c r="E791" s="35">
        <v>1000000</v>
      </c>
      <c r="F791" s="36">
        <v>1000000</v>
      </c>
      <c r="G791" s="37"/>
      <c r="H791" s="11">
        <f t="shared" si="12"/>
        <v>50</v>
      </c>
    </row>
    <row r="792" spans="1:8" ht="13.5" customHeight="1" x14ac:dyDescent="0.25">
      <c r="A792" s="33" t="s">
        <v>137</v>
      </c>
      <c r="B792" s="31" t="s">
        <v>15</v>
      </c>
      <c r="C792" s="38" t="s">
        <v>953</v>
      </c>
      <c r="D792" s="35">
        <v>2000000</v>
      </c>
      <c r="E792" s="35">
        <v>1000000</v>
      </c>
      <c r="F792" s="36">
        <v>1000000</v>
      </c>
      <c r="G792" s="37"/>
      <c r="H792" s="11">
        <f t="shared" si="12"/>
        <v>50</v>
      </c>
    </row>
    <row r="793" spans="1:8" ht="15" hidden="1" customHeight="1" x14ac:dyDescent="0.25">
      <c r="A793" s="33" t="s">
        <v>17</v>
      </c>
      <c r="B793" s="31" t="s">
        <v>15</v>
      </c>
      <c r="C793" s="34" t="s">
        <v>444</v>
      </c>
      <c r="D793" s="35">
        <v>19785007</v>
      </c>
      <c r="E793" s="35">
        <v>7178578.1299999999</v>
      </c>
      <c r="F793" s="36">
        <v>12606428.869999999</v>
      </c>
      <c r="G793" s="37"/>
      <c r="H793" s="11">
        <f t="shared" si="12"/>
        <v>36.282919333816764</v>
      </c>
    </row>
    <row r="794" spans="1:8" ht="14.25" customHeight="1" x14ac:dyDescent="0.25">
      <c r="A794" s="46" t="s">
        <v>89</v>
      </c>
      <c r="B794" s="47" t="s">
        <v>15</v>
      </c>
      <c r="C794" s="48" t="s">
        <v>954</v>
      </c>
      <c r="D794" s="49">
        <v>19785007</v>
      </c>
      <c r="E794" s="49">
        <v>7178578.1299999999</v>
      </c>
      <c r="F794" s="50">
        <v>12606428.869999999</v>
      </c>
      <c r="G794" s="51"/>
      <c r="H794" s="52">
        <f t="shared" si="12"/>
        <v>36.282919333816764</v>
      </c>
    </row>
    <row r="795" spans="1:8" ht="24" hidden="1" customHeight="1" x14ac:dyDescent="0.25">
      <c r="A795" s="33" t="s">
        <v>90</v>
      </c>
      <c r="B795" s="31" t="s">
        <v>15</v>
      </c>
      <c r="C795" s="34" t="s">
        <v>445</v>
      </c>
      <c r="D795" s="35">
        <v>19785007</v>
      </c>
      <c r="E795" s="35">
        <v>7178578.1299999999</v>
      </c>
      <c r="F795" s="36">
        <v>12606428.869999999</v>
      </c>
      <c r="G795" s="37"/>
      <c r="H795" s="11">
        <f t="shared" si="12"/>
        <v>36.282919333816764</v>
      </c>
    </row>
    <row r="796" spans="1:8" ht="21" customHeight="1" x14ac:dyDescent="0.25">
      <c r="A796" s="33" t="s">
        <v>92</v>
      </c>
      <c r="B796" s="31" t="s">
        <v>15</v>
      </c>
      <c r="C796" s="38" t="s">
        <v>955</v>
      </c>
      <c r="D796" s="35">
        <v>19785007</v>
      </c>
      <c r="E796" s="35">
        <v>7178578.1299999999</v>
      </c>
      <c r="F796" s="36">
        <v>12606428.869999999</v>
      </c>
      <c r="G796" s="37"/>
      <c r="H796" s="11">
        <f t="shared" si="12"/>
        <v>36.282919333816764</v>
      </c>
    </row>
    <row r="797" spans="1:8" ht="15" hidden="1" customHeight="1" x14ac:dyDescent="0.25">
      <c r="A797" s="33" t="s">
        <v>17</v>
      </c>
      <c r="B797" s="31" t="s">
        <v>15</v>
      </c>
      <c r="C797" s="34" t="s">
        <v>446</v>
      </c>
      <c r="D797" s="35">
        <v>22730000</v>
      </c>
      <c r="E797" s="35">
        <v>8530665.4800000004</v>
      </c>
      <c r="F797" s="36">
        <v>14199334.52</v>
      </c>
      <c r="G797" s="37"/>
      <c r="H797" s="11">
        <f t="shared" si="12"/>
        <v>37.530424461064676</v>
      </c>
    </row>
    <row r="798" spans="1:8" ht="25.5" customHeight="1" x14ac:dyDescent="0.25">
      <c r="A798" s="24" t="s">
        <v>31</v>
      </c>
      <c r="B798" s="25" t="s">
        <v>15</v>
      </c>
      <c r="C798" s="26" t="s">
        <v>956</v>
      </c>
      <c r="D798" s="27">
        <v>22730000</v>
      </c>
      <c r="E798" s="27">
        <v>8530665.4800000004</v>
      </c>
      <c r="F798" s="28">
        <v>14199334.52</v>
      </c>
      <c r="G798" s="29"/>
      <c r="H798" s="17">
        <f t="shared" si="12"/>
        <v>37.530424461064676</v>
      </c>
    </row>
    <row r="799" spans="1:8" ht="30" hidden="1" customHeight="1" x14ac:dyDescent="0.25">
      <c r="A799" s="33" t="s">
        <v>32</v>
      </c>
      <c r="B799" s="31" t="s">
        <v>15</v>
      </c>
      <c r="C799" s="34" t="s">
        <v>447</v>
      </c>
      <c r="D799" s="35">
        <v>22730000</v>
      </c>
      <c r="E799" s="35">
        <v>8530665.4800000004</v>
      </c>
      <c r="F799" s="36">
        <v>14199334.52</v>
      </c>
      <c r="G799" s="37"/>
      <c r="H799" s="11">
        <f t="shared" si="12"/>
        <v>37.530424461064676</v>
      </c>
    </row>
    <row r="800" spans="1:8" ht="15" customHeight="1" x14ac:dyDescent="0.25">
      <c r="A800" s="33" t="s">
        <v>35</v>
      </c>
      <c r="B800" s="31" t="s">
        <v>15</v>
      </c>
      <c r="C800" s="38" t="s">
        <v>957</v>
      </c>
      <c r="D800" s="35">
        <v>22730000</v>
      </c>
      <c r="E800" s="35">
        <v>8530665.4800000004</v>
      </c>
      <c r="F800" s="36">
        <v>14199334.52</v>
      </c>
      <c r="G800" s="37"/>
      <c r="H800" s="11">
        <f t="shared" si="12"/>
        <v>37.530424461064676</v>
      </c>
    </row>
    <row r="801" spans="1:8" ht="1.5" hidden="1" customHeight="1" x14ac:dyDescent="0.25">
      <c r="A801" s="33" t="s">
        <v>17</v>
      </c>
      <c r="B801" s="31" t="s">
        <v>15</v>
      </c>
      <c r="C801" s="34" t="s">
        <v>448</v>
      </c>
      <c r="D801" s="35">
        <v>37712093</v>
      </c>
      <c r="E801" s="35">
        <v>14046161.98</v>
      </c>
      <c r="F801" s="36">
        <v>23665931.02</v>
      </c>
      <c r="G801" s="37"/>
      <c r="H801" s="11">
        <f t="shared" si="12"/>
        <v>37.245776785711683</v>
      </c>
    </row>
    <row r="802" spans="1:8" ht="21.75" customHeight="1" x14ac:dyDescent="0.25">
      <c r="A802" s="65" t="s">
        <v>89</v>
      </c>
      <c r="B802" s="66" t="s">
        <v>15</v>
      </c>
      <c r="C802" s="26" t="s">
        <v>959</v>
      </c>
      <c r="D802" s="67">
        <v>37712093</v>
      </c>
      <c r="E802" s="67">
        <v>14046161.98</v>
      </c>
      <c r="F802" s="68">
        <v>23665931.02</v>
      </c>
      <c r="G802" s="69"/>
      <c r="H802" s="70">
        <f t="shared" si="12"/>
        <v>37.245776785711683</v>
      </c>
    </row>
    <row r="803" spans="1:8" ht="0.75" customHeight="1" x14ac:dyDescent="0.25">
      <c r="A803" s="33" t="s">
        <v>90</v>
      </c>
      <c r="B803" s="31" t="s">
        <v>15</v>
      </c>
      <c r="C803" s="34" t="s">
        <v>449</v>
      </c>
      <c r="D803" s="35">
        <v>37712093</v>
      </c>
      <c r="E803" s="35">
        <v>14046161.98</v>
      </c>
      <c r="F803" s="36">
        <v>23665931.02</v>
      </c>
      <c r="G803" s="37"/>
      <c r="H803" s="11">
        <f t="shared" si="12"/>
        <v>37.245776785711683</v>
      </c>
    </row>
    <row r="804" spans="1:8" ht="24" customHeight="1" x14ac:dyDescent="0.25">
      <c r="A804" s="33" t="s">
        <v>92</v>
      </c>
      <c r="B804" s="31" t="s">
        <v>15</v>
      </c>
      <c r="C804" s="38" t="s">
        <v>958</v>
      </c>
      <c r="D804" s="35">
        <v>37712093</v>
      </c>
      <c r="E804" s="35">
        <v>14046161.98</v>
      </c>
      <c r="F804" s="36">
        <v>23665931.02</v>
      </c>
      <c r="G804" s="37"/>
      <c r="H804" s="11">
        <f t="shared" si="12"/>
        <v>37.245776785711683</v>
      </c>
    </row>
    <row r="805" spans="1:8" ht="15" customHeight="1" x14ac:dyDescent="0.25">
      <c r="A805" s="24" t="s">
        <v>450</v>
      </c>
      <c r="B805" s="25" t="s">
        <v>15</v>
      </c>
      <c r="C805" s="26" t="s">
        <v>960</v>
      </c>
      <c r="D805" s="27">
        <v>28384918</v>
      </c>
      <c r="E805" s="27">
        <v>12224766.24</v>
      </c>
      <c r="F805" s="28">
        <v>16160151.76</v>
      </c>
      <c r="G805" s="29"/>
      <c r="H805" s="17">
        <f t="shared" si="12"/>
        <v>43.067822989659511</v>
      </c>
    </row>
    <row r="806" spans="1:8" ht="60" customHeight="1" x14ac:dyDescent="0.25">
      <c r="A806" s="46" t="s">
        <v>451</v>
      </c>
      <c r="B806" s="47" t="s">
        <v>15</v>
      </c>
      <c r="C806" s="48" t="s">
        <v>961</v>
      </c>
      <c r="D806" s="49">
        <v>46000</v>
      </c>
      <c r="E806" s="49" t="s">
        <v>11</v>
      </c>
      <c r="F806" s="50">
        <v>46000</v>
      </c>
      <c r="G806" s="51"/>
      <c r="H806" s="52">
        <v>0</v>
      </c>
    </row>
    <row r="807" spans="1:8" ht="0.75" customHeight="1" x14ac:dyDescent="0.25">
      <c r="A807" s="33" t="s">
        <v>31</v>
      </c>
      <c r="B807" s="31" t="s">
        <v>15</v>
      </c>
      <c r="C807" s="34" t="s">
        <v>452</v>
      </c>
      <c r="D807" s="35">
        <v>46000</v>
      </c>
      <c r="E807" s="35" t="s">
        <v>11</v>
      </c>
      <c r="F807" s="36">
        <v>46000</v>
      </c>
      <c r="G807" s="37"/>
      <c r="H807" s="11" t="e">
        <f t="shared" si="12"/>
        <v>#VALUE!</v>
      </c>
    </row>
    <row r="808" spans="1:8" ht="72" hidden="1" customHeight="1" x14ac:dyDescent="0.25">
      <c r="A808" s="33" t="s">
        <v>453</v>
      </c>
      <c r="B808" s="31" t="s">
        <v>15</v>
      </c>
      <c r="C808" s="34" t="s">
        <v>454</v>
      </c>
      <c r="D808" s="35">
        <v>46000</v>
      </c>
      <c r="E808" s="35" t="s">
        <v>11</v>
      </c>
      <c r="F808" s="36">
        <v>46000</v>
      </c>
      <c r="G808" s="37"/>
      <c r="H808" s="11" t="e">
        <f t="shared" si="12"/>
        <v>#VALUE!</v>
      </c>
    </row>
    <row r="809" spans="1:8" ht="15.75" customHeight="1" x14ac:dyDescent="0.25">
      <c r="A809" s="33" t="s">
        <v>35</v>
      </c>
      <c r="B809" s="31" t="s">
        <v>15</v>
      </c>
      <c r="C809" s="38" t="s">
        <v>962</v>
      </c>
      <c r="D809" s="35">
        <v>46000</v>
      </c>
      <c r="E809" s="35" t="s">
        <v>11</v>
      </c>
      <c r="F809" s="36">
        <v>46000</v>
      </c>
      <c r="G809" s="37"/>
      <c r="H809" s="11">
        <v>0</v>
      </c>
    </row>
    <row r="810" spans="1:8" ht="1.5" hidden="1" customHeight="1" x14ac:dyDescent="0.25">
      <c r="A810" s="33" t="s">
        <v>17</v>
      </c>
      <c r="B810" s="31" t="s">
        <v>15</v>
      </c>
      <c r="C810" s="34" t="s">
        <v>455</v>
      </c>
      <c r="D810" s="35">
        <v>1362118</v>
      </c>
      <c r="E810" s="35">
        <v>554313.81999999995</v>
      </c>
      <c r="F810" s="36">
        <v>807804.18</v>
      </c>
      <c r="G810" s="37"/>
      <c r="H810" s="11">
        <f t="shared" si="12"/>
        <v>40.694992651150628</v>
      </c>
    </row>
    <row r="811" spans="1:8" ht="24" customHeight="1" x14ac:dyDescent="0.25">
      <c r="A811" s="46" t="s">
        <v>31</v>
      </c>
      <c r="B811" s="47" t="s">
        <v>15</v>
      </c>
      <c r="C811" s="48" t="s">
        <v>963</v>
      </c>
      <c r="D811" s="49">
        <v>986318</v>
      </c>
      <c r="E811" s="49">
        <v>339680.82</v>
      </c>
      <c r="F811" s="50">
        <v>646637.18000000005</v>
      </c>
      <c r="G811" s="51"/>
      <c r="H811" s="52">
        <f t="shared" si="12"/>
        <v>34.439280232136085</v>
      </c>
    </row>
    <row r="812" spans="1:8" ht="24" hidden="1" customHeight="1" x14ac:dyDescent="0.25">
      <c r="A812" s="33" t="s">
        <v>32</v>
      </c>
      <c r="B812" s="31" t="s">
        <v>15</v>
      </c>
      <c r="C812" s="34" t="s">
        <v>456</v>
      </c>
      <c r="D812" s="35">
        <v>986318</v>
      </c>
      <c r="E812" s="35">
        <v>339680.82</v>
      </c>
      <c r="F812" s="36">
        <v>646637.18000000005</v>
      </c>
      <c r="G812" s="37"/>
      <c r="H812" s="11">
        <f t="shared" si="12"/>
        <v>34.439280232136085</v>
      </c>
    </row>
    <row r="813" spans="1:8" ht="24" customHeight="1" x14ac:dyDescent="0.25">
      <c r="A813" s="33" t="s">
        <v>34</v>
      </c>
      <c r="B813" s="31" t="s">
        <v>15</v>
      </c>
      <c r="C813" s="38" t="s">
        <v>964</v>
      </c>
      <c r="D813" s="35">
        <v>204900</v>
      </c>
      <c r="E813" s="35">
        <v>29425.89</v>
      </c>
      <c r="F813" s="36">
        <v>175474.11</v>
      </c>
      <c r="G813" s="37"/>
      <c r="H813" s="11">
        <f t="shared" si="12"/>
        <v>14.361098096632505</v>
      </c>
    </row>
    <row r="814" spans="1:8" ht="15" customHeight="1" x14ac:dyDescent="0.25">
      <c r="A814" s="33" t="s">
        <v>35</v>
      </c>
      <c r="B814" s="31" t="s">
        <v>15</v>
      </c>
      <c r="C814" s="38" t="s">
        <v>965</v>
      </c>
      <c r="D814" s="35">
        <v>781418</v>
      </c>
      <c r="E814" s="35">
        <v>310254.93</v>
      </c>
      <c r="F814" s="36">
        <v>471163.07</v>
      </c>
      <c r="G814" s="37"/>
      <c r="H814" s="11">
        <f t="shared" si="12"/>
        <v>39.704093071825838</v>
      </c>
    </row>
    <row r="815" spans="1:8" ht="0.75" customHeight="1" x14ac:dyDescent="0.25">
      <c r="A815" s="33" t="s">
        <v>36</v>
      </c>
      <c r="B815" s="31" t="s">
        <v>15</v>
      </c>
      <c r="C815" s="38" t="s">
        <v>457</v>
      </c>
      <c r="D815" s="35">
        <v>375800</v>
      </c>
      <c r="E815" s="35">
        <v>214633</v>
      </c>
      <c r="F815" s="36">
        <v>161167</v>
      </c>
      <c r="G815" s="37"/>
      <c r="H815" s="11">
        <f t="shared" si="12"/>
        <v>57.113624268227781</v>
      </c>
    </row>
    <row r="816" spans="1:8" ht="15" hidden="1" customHeight="1" x14ac:dyDescent="0.25">
      <c r="A816" s="33" t="s">
        <v>37</v>
      </c>
      <c r="B816" s="31" t="s">
        <v>15</v>
      </c>
      <c r="C816" s="38" t="s">
        <v>458</v>
      </c>
      <c r="D816" s="35">
        <v>375800</v>
      </c>
      <c r="E816" s="35">
        <v>214633</v>
      </c>
      <c r="F816" s="36">
        <v>161167</v>
      </c>
      <c r="G816" s="37"/>
      <c r="H816" s="11">
        <f t="shared" si="12"/>
        <v>57.113624268227781</v>
      </c>
    </row>
    <row r="817" spans="1:8" ht="15" customHeight="1" x14ac:dyDescent="0.25">
      <c r="A817" s="33" t="s">
        <v>39</v>
      </c>
      <c r="B817" s="31" t="s">
        <v>15</v>
      </c>
      <c r="C817" s="38" t="s">
        <v>966</v>
      </c>
      <c r="D817" s="35">
        <v>365800</v>
      </c>
      <c r="E817" s="35">
        <v>213633</v>
      </c>
      <c r="F817" s="36">
        <v>152167</v>
      </c>
      <c r="G817" s="37"/>
      <c r="H817" s="11">
        <f t="shared" si="12"/>
        <v>58.401585565882996</v>
      </c>
    </row>
    <row r="818" spans="1:8" ht="15" customHeight="1" x14ac:dyDescent="0.25">
      <c r="A818" s="33" t="s">
        <v>40</v>
      </c>
      <c r="B818" s="31" t="s">
        <v>15</v>
      </c>
      <c r="C818" s="38" t="s">
        <v>967</v>
      </c>
      <c r="D818" s="35">
        <v>10000</v>
      </c>
      <c r="E818" s="35">
        <v>1000</v>
      </c>
      <c r="F818" s="36">
        <v>9000</v>
      </c>
      <c r="G818" s="37"/>
      <c r="H818" s="11">
        <f t="shared" si="12"/>
        <v>10</v>
      </c>
    </row>
    <row r="819" spans="1:8" ht="15" hidden="1" customHeight="1" x14ac:dyDescent="0.25">
      <c r="A819" s="33" t="s">
        <v>17</v>
      </c>
      <c r="B819" s="31" t="s">
        <v>15</v>
      </c>
      <c r="C819" s="34" t="s">
        <v>459</v>
      </c>
      <c r="D819" s="35">
        <v>2400</v>
      </c>
      <c r="E819" s="35" t="s">
        <v>11</v>
      </c>
      <c r="F819" s="36">
        <v>2400</v>
      </c>
      <c r="G819" s="37"/>
      <c r="H819" s="11" t="e">
        <f t="shared" si="12"/>
        <v>#VALUE!</v>
      </c>
    </row>
    <row r="820" spans="1:8" ht="24" customHeight="1" x14ac:dyDescent="0.25">
      <c r="A820" s="46" t="s">
        <v>31</v>
      </c>
      <c r="B820" s="47" t="s">
        <v>15</v>
      </c>
      <c r="C820" s="26" t="s">
        <v>968</v>
      </c>
      <c r="D820" s="49">
        <v>2400</v>
      </c>
      <c r="E820" s="49" t="s">
        <v>11</v>
      </c>
      <c r="F820" s="50">
        <v>2400</v>
      </c>
      <c r="G820" s="51"/>
      <c r="H820" s="52">
        <v>0</v>
      </c>
    </row>
    <row r="821" spans="1:8" ht="24" hidden="1" customHeight="1" x14ac:dyDescent="0.25">
      <c r="A821" s="33" t="s">
        <v>32</v>
      </c>
      <c r="B821" s="31" t="s">
        <v>15</v>
      </c>
      <c r="C821" s="38" t="s">
        <v>460</v>
      </c>
      <c r="D821" s="35">
        <v>2400</v>
      </c>
      <c r="E821" s="35" t="s">
        <v>11</v>
      </c>
      <c r="F821" s="36">
        <v>2400</v>
      </c>
      <c r="G821" s="37"/>
      <c r="H821" s="11" t="e">
        <f t="shared" si="12"/>
        <v>#VALUE!</v>
      </c>
    </row>
    <row r="822" spans="1:8" ht="15" customHeight="1" x14ac:dyDescent="0.25">
      <c r="A822" s="33" t="s">
        <v>35</v>
      </c>
      <c r="B822" s="31" t="s">
        <v>15</v>
      </c>
      <c r="C822" s="38" t="s">
        <v>969</v>
      </c>
      <c r="D822" s="35">
        <v>2400</v>
      </c>
      <c r="E822" s="35" t="s">
        <v>11</v>
      </c>
      <c r="F822" s="36">
        <v>2400</v>
      </c>
      <c r="G822" s="37"/>
      <c r="H822" s="11">
        <v>0</v>
      </c>
    </row>
    <row r="823" spans="1:8" ht="15" hidden="1" customHeight="1" x14ac:dyDescent="0.25">
      <c r="A823" s="33" t="s">
        <v>17</v>
      </c>
      <c r="B823" s="31" t="s">
        <v>15</v>
      </c>
      <c r="C823" s="34" t="s">
        <v>461</v>
      </c>
      <c r="D823" s="35">
        <v>26974400</v>
      </c>
      <c r="E823" s="35">
        <v>11670452.42</v>
      </c>
      <c r="F823" s="36">
        <v>15303947.58</v>
      </c>
      <c r="G823" s="37"/>
      <c r="H823" s="11">
        <f t="shared" si="12"/>
        <v>43.264919405065541</v>
      </c>
    </row>
    <row r="824" spans="1:8" ht="48" customHeight="1" x14ac:dyDescent="0.25">
      <c r="A824" s="46" t="s">
        <v>19</v>
      </c>
      <c r="B824" s="47" t="s">
        <v>15</v>
      </c>
      <c r="C824" s="48" t="s">
        <v>970</v>
      </c>
      <c r="D824" s="49">
        <v>18876800</v>
      </c>
      <c r="E824" s="49">
        <v>8745625</v>
      </c>
      <c r="F824" s="50">
        <v>10131175</v>
      </c>
      <c r="G824" s="51"/>
      <c r="H824" s="52">
        <f t="shared" si="12"/>
        <v>46.330018859128664</v>
      </c>
    </row>
    <row r="825" spans="1:8" ht="0.75" customHeight="1" x14ac:dyDescent="0.25">
      <c r="A825" s="33" t="s">
        <v>167</v>
      </c>
      <c r="B825" s="31" t="s">
        <v>15</v>
      </c>
      <c r="C825" s="34" t="s">
        <v>462</v>
      </c>
      <c r="D825" s="35">
        <v>18876800</v>
      </c>
      <c r="E825" s="35">
        <v>8745625</v>
      </c>
      <c r="F825" s="36">
        <v>10131175</v>
      </c>
      <c r="G825" s="37"/>
      <c r="H825" s="11">
        <f t="shared" si="12"/>
        <v>46.330018859128664</v>
      </c>
    </row>
    <row r="826" spans="1:8" ht="15" customHeight="1" x14ac:dyDescent="0.25">
      <c r="A826" s="33" t="s">
        <v>169</v>
      </c>
      <c r="B826" s="31" t="s">
        <v>15</v>
      </c>
      <c r="C826" s="38" t="s">
        <v>971</v>
      </c>
      <c r="D826" s="35">
        <v>14497823</v>
      </c>
      <c r="E826" s="35">
        <v>6891000</v>
      </c>
      <c r="F826" s="36">
        <v>7606823</v>
      </c>
      <c r="G826" s="37"/>
      <c r="H826" s="11">
        <f t="shared" si="12"/>
        <v>47.531274178199027</v>
      </c>
    </row>
    <row r="827" spans="1:8" ht="36" customHeight="1" x14ac:dyDescent="0.25">
      <c r="A827" s="33" t="s">
        <v>170</v>
      </c>
      <c r="B827" s="31" t="s">
        <v>15</v>
      </c>
      <c r="C827" s="38" t="s">
        <v>972</v>
      </c>
      <c r="D827" s="35">
        <v>4378977</v>
      </c>
      <c r="E827" s="35">
        <v>1854625</v>
      </c>
      <c r="F827" s="36">
        <v>2524352</v>
      </c>
      <c r="G827" s="37"/>
      <c r="H827" s="11">
        <f t="shared" si="12"/>
        <v>42.352928549293587</v>
      </c>
    </row>
    <row r="828" spans="1:8" ht="24" hidden="1" customHeight="1" x14ac:dyDescent="0.25">
      <c r="A828" s="33" t="s">
        <v>31</v>
      </c>
      <c r="B828" s="31" t="s">
        <v>15</v>
      </c>
      <c r="C828" s="34" t="s">
        <v>463</v>
      </c>
      <c r="D828" s="35">
        <v>7554600</v>
      </c>
      <c r="E828" s="35">
        <v>2827864.76</v>
      </c>
      <c r="F828" s="36">
        <v>4726735.24</v>
      </c>
      <c r="G828" s="37"/>
      <c r="H828" s="11">
        <f t="shared" si="12"/>
        <v>37.432355915601093</v>
      </c>
    </row>
    <row r="829" spans="1:8" ht="24" hidden="1" customHeight="1" x14ac:dyDescent="0.25">
      <c r="A829" s="33" t="s">
        <v>32</v>
      </c>
      <c r="B829" s="31" t="s">
        <v>15</v>
      </c>
      <c r="C829" s="34" t="s">
        <v>464</v>
      </c>
      <c r="D829" s="35">
        <v>7554600</v>
      </c>
      <c r="E829" s="35">
        <v>2827864.76</v>
      </c>
      <c r="F829" s="36">
        <v>4726735.24</v>
      </c>
      <c r="G829" s="37"/>
      <c r="H829" s="11">
        <f t="shared" si="12"/>
        <v>37.432355915601093</v>
      </c>
    </row>
    <row r="830" spans="1:8" ht="15" customHeight="1" x14ac:dyDescent="0.25">
      <c r="A830" s="33" t="s">
        <v>35</v>
      </c>
      <c r="B830" s="31" t="s">
        <v>15</v>
      </c>
      <c r="C830" s="38" t="s">
        <v>973</v>
      </c>
      <c r="D830" s="35">
        <v>7554600</v>
      </c>
      <c r="E830" s="35">
        <v>2827864.76</v>
      </c>
      <c r="F830" s="36">
        <v>4726735.24</v>
      </c>
      <c r="G830" s="37"/>
      <c r="H830" s="11">
        <f t="shared" si="12"/>
        <v>37.432355915601093</v>
      </c>
    </row>
    <row r="831" spans="1:8" ht="0.75" customHeight="1" x14ac:dyDescent="0.25">
      <c r="A831" s="33" t="s">
        <v>89</v>
      </c>
      <c r="B831" s="31" t="s">
        <v>15</v>
      </c>
      <c r="C831" s="34" t="s">
        <v>465</v>
      </c>
      <c r="D831" s="35">
        <v>543000</v>
      </c>
      <c r="E831" s="35">
        <v>96962.66</v>
      </c>
      <c r="F831" s="36">
        <v>446037.34</v>
      </c>
      <c r="G831" s="37"/>
      <c r="H831" s="11">
        <f t="shared" si="12"/>
        <v>17.856843462246776</v>
      </c>
    </row>
    <row r="832" spans="1:8" ht="24" hidden="1" customHeight="1" x14ac:dyDescent="0.25">
      <c r="A832" s="33" t="s">
        <v>90</v>
      </c>
      <c r="B832" s="31" t="s">
        <v>15</v>
      </c>
      <c r="C832" s="34" t="s">
        <v>466</v>
      </c>
      <c r="D832" s="35">
        <v>543000</v>
      </c>
      <c r="E832" s="35">
        <v>96962.66</v>
      </c>
      <c r="F832" s="36">
        <v>446037.34</v>
      </c>
      <c r="G832" s="37"/>
      <c r="H832" s="11">
        <f t="shared" si="12"/>
        <v>17.856843462246776</v>
      </c>
    </row>
    <row r="833" spans="1:8" ht="24" customHeight="1" x14ac:dyDescent="0.25">
      <c r="A833" s="33" t="s">
        <v>92</v>
      </c>
      <c r="B833" s="31" t="s">
        <v>15</v>
      </c>
      <c r="C833" s="38" t="s">
        <v>974</v>
      </c>
      <c r="D833" s="35">
        <v>543000</v>
      </c>
      <c r="E833" s="35">
        <v>96962.66</v>
      </c>
      <c r="F833" s="36">
        <v>446037.34</v>
      </c>
      <c r="G833" s="37"/>
      <c r="H833" s="11">
        <f t="shared" si="12"/>
        <v>17.856843462246776</v>
      </c>
    </row>
    <row r="834" spans="1:8" ht="15" customHeight="1" x14ac:dyDescent="0.25">
      <c r="A834" s="46" t="s">
        <v>467</v>
      </c>
      <c r="B834" s="47" t="s">
        <v>15</v>
      </c>
      <c r="C834" s="48" t="s">
        <v>975</v>
      </c>
      <c r="D834" s="49">
        <v>17220000</v>
      </c>
      <c r="E834" s="49">
        <v>5892116</v>
      </c>
      <c r="F834" s="50">
        <v>11327884</v>
      </c>
      <c r="G834" s="51"/>
      <c r="H834" s="52">
        <f t="shared" si="12"/>
        <v>34.216701509872244</v>
      </c>
    </row>
    <row r="835" spans="1:8" ht="15" customHeight="1" x14ac:dyDescent="0.25">
      <c r="A835" s="46" t="s">
        <v>468</v>
      </c>
      <c r="B835" s="47" t="s">
        <v>15</v>
      </c>
      <c r="C835" s="48" t="s">
        <v>976</v>
      </c>
      <c r="D835" s="49">
        <v>17220000</v>
      </c>
      <c r="E835" s="49">
        <v>5892116</v>
      </c>
      <c r="F835" s="50">
        <v>11327884</v>
      </c>
      <c r="G835" s="51"/>
      <c r="H835" s="52">
        <f t="shared" si="12"/>
        <v>34.216701509872244</v>
      </c>
    </row>
    <row r="836" spans="1:8" ht="48" customHeight="1" x14ac:dyDescent="0.25">
      <c r="A836" s="46" t="s">
        <v>469</v>
      </c>
      <c r="B836" s="47" t="s">
        <v>15</v>
      </c>
      <c r="C836" s="48" t="s">
        <v>977</v>
      </c>
      <c r="D836" s="49">
        <v>5000000</v>
      </c>
      <c r="E836" s="49" t="s">
        <v>11</v>
      </c>
      <c r="F836" s="50">
        <v>5000000</v>
      </c>
      <c r="G836" s="51"/>
      <c r="H836" s="52">
        <v>0</v>
      </c>
    </row>
    <row r="837" spans="1:8" ht="0.75" customHeight="1" x14ac:dyDescent="0.25">
      <c r="A837" s="33" t="s">
        <v>31</v>
      </c>
      <c r="B837" s="31" t="s">
        <v>15</v>
      </c>
      <c r="C837" s="34" t="s">
        <v>470</v>
      </c>
      <c r="D837" s="35">
        <v>5000000</v>
      </c>
      <c r="E837" s="35" t="s">
        <v>11</v>
      </c>
      <c r="F837" s="36">
        <v>5000000</v>
      </c>
      <c r="G837" s="37"/>
      <c r="H837" s="11" t="e">
        <f t="shared" si="12"/>
        <v>#VALUE!</v>
      </c>
    </row>
    <row r="838" spans="1:8" ht="60" hidden="1" customHeight="1" x14ac:dyDescent="0.25">
      <c r="A838" s="33" t="s">
        <v>471</v>
      </c>
      <c r="B838" s="31" t="s">
        <v>15</v>
      </c>
      <c r="C838" s="34" t="s">
        <v>472</v>
      </c>
      <c r="D838" s="35">
        <v>5000000</v>
      </c>
      <c r="E838" s="35" t="s">
        <v>11</v>
      </c>
      <c r="F838" s="36">
        <v>5000000</v>
      </c>
      <c r="G838" s="37"/>
      <c r="H838" s="11" t="e">
        <f t="shared" si="12"/>
        <v>#VALUE!</v>
      </c>
    </row>
    <row r="839" spans="1:8" ht="15" customHeight="1" x14ac:dyDescent="0.25">
      <c r="A839" s="33" t="s">
        <v>35</v>
      </c>
      <c r="B839" s="31" t="s">
        <v>15</v>
      </c>
      <c r="C839" s="38" t="s">
        <v>978</v>
      </c>
      <c r="D839" s="35">
        <v>5000000</v>
      </c>
      <c r="E839" s="35" t="s">
        <v>11</v>
      </c>
      <c r="F839" s="36">
        <v>5000000</v>
      </c>
      <c r="G839" s="37"/>
      <c r="H839" s="11">
        <v>0</v>
      </c>
    </row>
    <row r="840" spans="1:8" ht="0.75" customHeight="1" x14ac:dyDescent="0.25">
      <c r="A840" s="33" t="s">
        <v>17</v>
      </c>
      <c r="B840" s="31" t="s">
        <v>15</v>
      </c>
      <c r="C840" s="34" t="s">
        <v>473</v>
      </c>
      <c r="D840" s="35">
        <v>7264900</v>
      </c>
      <c r="E840" s="35">
        <v>3572865.11</v>
      </c>
      <c r="F840" s="36">
        <v>3692034.89</v>
      </c>
      <c r="G840" s="37"/>
      <c r="H840" s="11">
        <f t="shared" si="12"/>
        <v>49.179825049209207</v>
      </c>
    </row>
    <row r="841" spans="1:8" ht="46.5" customHeight="1" x14ac:dyDescent="0.25">
      <c r="A841" s="24" t="s">
        <v>19</v>
      </c>
      <c r="B841" s="25" t="s">
        <v>15</v>
      </c>
      <c r="C841" s="26" t="s">
        <v>979</v>
      </c>
      <c r="D841" s="27">
        <v>7264900</v>
      </c>
      <c r="E841" s="27">
        <v>3572865.11</v>
      </c>
      <c r="F841" s="28">
        <v>3692034.89</v>
      </c>
      <c r="G841" s="29"/>
      <c r="H841" s="17">
        <f t="shared" ref="H841:H885" si="13">E841/D841*100</f>
        <v>49.179825049209207</v>
      </c>
    </row>
    <row r="842" spans="1:8" ht="15" hidden="1" customHeight="1" x14ac:dyDescent="0.25">
      <c r="A842" s="33" t="s">
        <v>167</v>
      </c>
      <c r="B842" s="31" t="s">
        <v>15</v>
      </c>
      <c r="C842" s="34" t="s">
        <v>474</v>
      </c>
      <c r="D842" s="35">
        <v>7264900</v>
      </c>
      <c r="E842" s="35">
        <v>3572865.11</v>
      </c>
      <c r="F842" s="36">
        <v>3692034.89</v>
      </c>
      <c r="G842" s="37"/>
      <c r="H842" s="11">
        <f t="shared" si="13"/>
        <v>49.179825049209207</v>
      </c>
    </row>
    <row r="843" spans="1:8" ht="15" customHeight="1" x14ac:dyDescent="0.25">
      <c r="A843" s="33" t="s">
        <v>169</v>
      </c>
      <c r="B843" s="31" t="s">
        <v>15</v>
      </c>
      <c r="C843" s="38" t="s">
        <v>980</v>
      </c>
      <c r="D843" s="35">
        <v>5579850</v>
      </c>
      <c r="E843" s="35">
        <v>2743554.79</v>
      </c>
      <c r="F843" s="36">
        <v>2836295.21</v>
      </c>
      <c r="G843" s="37"/>
      <c r="H843" s="11">
        <f t="shared" si="13"/>
        <v>49.168970312822033</v>
      </c>
    </row>
    <row r="844" spans="1:8" ht="36" customHeight="1" x14ac:dyDescent="0.25">
      <c r="A844" s="33" t="s">
        <v>170</v>
      </c>
      <c r="B844" s="31" t="s">
        <v>15</v>
      </c>
      <c r="C844" s="38" t="s">
        <v>981</v>
      </c>
      <c r="D844" s="35">
        <v>1685050</v>
      </c>
      <c r="E844" s="35">
        <v>829310.32</v>
      </c>
      <c r="F844" s="36">
        <v>855739.68</v>
      </c>
      <c r="G844" s="37"/>
      <c r="H844" s="11">
        <f t="shared" si="13"/>
        <v>49.215769265006969</v>
      </c>
    </row>
    <row r="845" spans="1:8" ht="0.75" customHeight="1" x14ac:dyDescent="0.25">
      <c r="A845" s="33" t="s">
        <v>17</v>
      </c>
      <c r="B845" s="31" t="s">
        <v>15</v>
      </c>
      <c r="C845" s="34" t="s">
        <v>475</v>
      </c>
      <c r="D845" s="35">
        <v>4528100</v>
      </c>
      <c r="E845" s="35">
        <v>2244514.83</v>
      </c>
      <c r="F845" s="36">
        <v>2283585.17</v>
      </c>
      <c r="G845" s="37"/>
      <c r="H845" s="11">
        <f t="shared" si="13"/>
        <v>49.568579094984656</v>
      </c>
    </row>
    <row r="846" spans="1:8" ht="22.5" customHeight="1" x14ac:dyDescent="0.25">
      <c r="A846" s="24" t="s">
        <v>31</v>
      </c>
      <c r="B846" s="25" t="s">
        <v>15</v>
      </c>
      <c r="C846" s="26" t="s">
        <v>982</v>
      </c>
      <c r="D846" s="27">
        <v>3774400</v>
      </c>
      <c r="E846" s="27">
        <v>1871860.83</v>
      </c>
      <c r="F846" s="28">
        <v>1902539.17</v>
      </c>
      <c r="G846" s="29"/>
      <c r="H846" s="17">
        <f t="shared" si="13"/>
        <v>49.59359977744807</v>
      </c>
    </row>
    <row r="847" spans="1:8" ht="24" hidden="1" customHeight="1" x14ac:dyDescent="0.25">
      <c r="A847" s="33" t="s">
        <v>32</v>
      </c>
      <c r="B847" s="31" t="s">
        <v>15</v>
      </c>
      <c r="C847" s="34" t="s">
        <v>476</v>
      </c>
      <c r="D847" s="35">
        <v>3774400</v>
      </c>
      <c r="E847" s="35">
        <v>1871860.83</v>
      </c>
      <c r="F847" s="36">
        <v>1902539.17</v>
      </c>
      <c r="G847" s="37"/>
      <c r="H847" s="11">
        <f t="shared" si="13"/>
        <v>49.59359977744807</v>
      </c>
    </row>
    <row r="848" spans="1:8" ht="24" customHeight="1" x14ac:dyDescent="0.25">
      <c r="A848" s="33" t="s">
        <v>34</v>
      </c>
      <c r="B848" s="31" t="s">
        <v>15</v>
      </c>
      <c r="C848" s="38" t="s">
        <v>983</v>
      </c>
      <c r="D848" s="35">
        <v>157100</v>
      </c>
      <c r="E848" s="35">
        <v>71445.78</v>
      </c>
      <c r="F848" s="36">
        <v>85654.22</v>
      </c>
      <c r="G848" s="37"/>
      <c r="H848" s="11">
        <f t="shared" si="13"/>
        <v>45.477899427116483</v>
      </c>
    </row>
    <row r="849" spans="1:8" ht="15" customHeight="1" x14ac:dyDescent="0.25">
      <c r="A849" s="33" t="s">
        <v>35</v>
      </c>
      <c r="B849" s="31" t="s">
        <v>15</v>
      </c>
      <c r="C849" s="38" t="s">
        <v>984</v>
      </c>
      <c r="D849" s="35">
        <v>3617300</v>
      </c>
      <c r="E849" s="35">
        <v>1800415.05</v>
      </c>
      <c r="F849" s="36">
        <v>1816884.95</v>
      </c>
      <c r="G849" s="37"/>
      <c r="H849" s="11">
        <f t="shared" si="13"/>
        <v>49.772345395737155</v>
      </c>
    </row>
    <row r="850" spans="1:8" ht="15" hidden="1" customHeight="1" x14ac:dyDescent="0.25">
      <c r="A850" s="33" t="s">
        <v>36</v>
      </c>
      <c r="B850" s="31" t="s">
        <v>15</v>
      </c>
      <c r="C850" s="34" t="s">
        <v>477</v>
      </c>
      <c r="D850" s="35">
        <v>753700</v>
      </c>
      <c r="E850" s="35">
        <v>372654</v>
      </c>
      <c r="F850" s="36">
        <v>381046</v>
      </c>
      <c r="G850" s="37"/>
      <c r="H850" s="11">
        <f t="shared" si="13"/>
        <v>49.443279819556849</v>
      </c>
    </row>
    <row r="851" spans="1:8" ht="15" hidden="1" customHeight="1" x14ac:dyDescent="0.25">
      <c r="A851" s="33" t="s">
        <v>37</v>
      </c>
      <c r="B851" s="31" t="s">
        <v>15</v>
      </c>
      <c r="C851" s="34" t="s">
        <v>478</v>
      </c>
      <c r="D851" s="35">
        <v>753700</v>
      </c>
      <c r="E851" s="35">
        <v>372654</v>
      </c>
      <c r="F851" s="36">
        <v>381046</v>
      </c>
      <c r="G851" s="37"/>
      <c r="H851" s="11">
        <f t="shared" si="13"/>
        <v>49.443279819556849</v>
      </c>
    </row>
    <row r="852" spans="1:8" ht="15" customHeight="1" x14ac:dyDescent="0.25">
      <c r="A852" s="33" t="s">
        <v>39</v>
      </c>
      <c r="B852" s="31" t="s">
        <v>15</v>
      </c>
      <c r="C852" s="38" t="s">
        <v>985</v>
      </c>
      <c r="D852" s="35">
        <v>751700</v>
      </c>
      <c r="E852" s="35">
        <v>371874</v>
      </c>
      <c r="F852" s="36">
        <v>379826</v>
      </c>
      <c r="G852" s="37"/>
      <c r="H852" s="11">
        <f t="shared" si="13"/>
        <v>49.47106558467474</v>
      </c>
    </row>
    <row r="853" spans="1:8" ht="15" customHeight="1" x14ac:dyDescent="0.25">
      <c r="A853" s="33" t="s">
        <v>40</v>
      </c>
      <c r="B853" s="31" t="s">
        <v>15</v>
      </c>
      <c r="C853" s="38" t="s">
        <v>986</v>
      </c>
      <c r="D853" s="35">
        <v>2000</v>
      </c>
      <c r="E853" s="35">
        <v>780</v>
      </c>
      <c r="F853" s="36">
        <v>1220</v>
      </c>
      <c r="G853" s="37"/>
      <c r="H853" s="11">
        <f t="shared" si="13"/>
        <v>39</v>
      </c>
    </row>
    <row r="854" spans="1:8" ht="0.75" customHeight="1" x14ac:dyDescent="0.25">
      <c r="A854" s="33" t="s">
        <v>17</v>
      </c>
      <c r="B854" s="31" t="s">
        <v>15</v>
      </c>
      <c r="C854" s="34" t="s">
        <v>479</v>
      </c>
      <c r="D854" s="35">
        <v>427000</v>
      </c>
      <c r="E854" s="35">
        <v>74736.06</v>
      </c>
      <c r="F854" s="36">
        <v>352263.94</v>
      </c>
      <c r="G854" s="37"/>
      <c r="H854" s="11">
        <f t="shared" si="13"/>
        <v>17.502590163934425</v>
      </c>
    </row>
    <row r="855" spans="1:8" ht="48" customHeight="1" x14ac:dyDescent="0.25">
      <c r="A855" s="46" t="s">
        <v>19</v>
      </c>
      <c r="B855" s="47" t="s">
        <v>15</v>
      </c>
      <c r="C855" s="48" t="s">
        <v>987</v>
      </c>
      <c r="D855" s="49">
        <v>427000</v>
      </c>
      <c r="E855" s="49">
        <v>74736.06</v>
      </c>
      <c r="F855" s="50">
        <v>352263.94</v>
      </c>
      <c r="G855" s="51"/>
      <c r="H855" s="52">
        <f t="shared" si="13"/>
        <v>17.502590163934425</v>
      </c>
    </row>
    <row r="856" spans="1:8" ht="0.75" customHeight="1" x14ac:dyDescent="0.25">
      <c r="A856" s="33" t="s">
        <v>167</v>
      </c>
      <c r="B856" s="31" t="s">
        <v>15</v>
      </c>
      <c r="C856" s="34" t="s">
        <v>480</v>
      </c>
      <c r="D856" s="35">
        <v>427000</v>
      </c>
      <c r="E856" s="35">
        <v>74736.06</v>
      </c>
      <c r="F856" s="36">
        <v>352263.94</v>
      </c>
      <c r="G856" s="37"/>
      <c r="H856" s="11">
        <f t="shared" si="13"/>
        <v>17.502590163934425</v>
      </c>
    </row>
    <row r="857" spans="1:8" ht="15" customHeight="1" x14ac:dyDescent="0.25">
      <c r="A857" s="33" t="s">
        <v>169</v>
      </c>
      <c r="B857" s="31" t="s">
        <v>15</v>
      </c>
      <c r="C857" s="38" t="s">
        <v>988</v>
      </c>
      <c r="D857" s="35">
        <v>327900</v>
      </c>
      <c r="E857" s="35">
        <v>56089.47</v>
      </c>
      <c r="F857" s="36">
        <v>271810.53000000003</v>
      </c>
      <c r="G857" s="37"/>
      <c r="H857" s="11">
        <f t="shared" si="13"/>
        <v>17.10566331198536</v>
      </c>
    </row>
    <row r="858" spans="1:8" ht="36" customHeight="1" x14ac:dyDescent="0.25">
      <c r="A858" s="33" t="s">
        <v>170</v>
      </c>
      <c r="B858" s="31" t="s">
        <v>15</v>
      </c>
      <c r="C858" s="38" t="s">
        <v>989</v>
      </c>
      <c r="D858" s="35">
        <v>99100</v>
      </c>
      <c r="E858" s="35">
        <v>18646.59</v>
      </c>
      <c r="F858" s="36">
        <v>80453.41</v>
      </c>
      <c r="G858" s="37"/>
      <c r="H858" s="11">
        <f t="shared" si="13"/>
        <v>18.815933400605449</v>
      </c>
    </row>
    <row r="859" spans="1:8" ht="15" customHeight="1" x14ac:dyDescent="0.25">
      <c r="A859" s="46" t="s">
        <v>481</v>
      </c>
      <c r="B859" s="47" t="s">
        <v>15</v>
      </c>
      <c r="C859" s="48" t="s">
        <v>990</v>
      </c>
      <c r="D859" s="49">
        <v>7622000</v>
      </c>
      <c r="E859" s="49">
        <v>3822959</v>
      </c>
      <c r="F859" s="50">
        <v>3799041</v>
      </c>
      <c r="G859" s="51"/>
      <c r="H859" s="52">
        <f t="shared" si="13"/>
        <v>50.156901075833119</v>
      </c>
    </row>
    <row r="860" spans="1:8" ht="15" customHeight="1" x14ac:dyDescent="0.25">
      <c r="A860" s="46" t="s">
        <v>482</v>
      </c>
      <c r="B860" s="47" t="s">
        <v>15</v>
      </c>
      <c r="C860" s="48" t="s">
        <v>991</v>
      </c>
      <c r="D860" s="49">
        <v>7622000</v>
      </c>
      <c r="E860" s="49">
        <v>3822959</v>
      </c>
      <c r="F860" s="50">
        <v>3799041</v>
      </c>
      <c r="G860" s="51"/>
      <c r="H860" s="52">
        <f t="shared" si="13"/>
        <v>50.156901075833119</v>
      </c>
    </row>
    <row r="861" spans="1:8" ht="0.75" customHeight="1" x14ac:dyDescent="0.25">
      <c r="A861" s="33" t="s">
        <v>17</v>
      </c>
      <c r="B861" s="31" t="s">
        <v>15</v>
      </c>
      <c r="C861" s="34" t="s">
        <v>483</v>
      </c>
      <c r="D861" s="35">
        <v>7622000</v>
      </c>
      <c r="E861" s="35">
        <v>3822959</v>
      </c>
      <c r="F861" s="36">
        <v>3799041</v>
      </c>
      <c r="G861" s="37"/>
      <c r="H861" s="11">
        <f t="shared" si="13"/>
        <v>50.156901075833119</v>
      </c>
    </row>
    <row r="862" spans="1:8" ht="22.5" customHeight="1" x14ac:dyDescent="0.25">
      <c r="A862" s="46" t="s">
        <v>135</v>
      </c>
      <c r="B862" s="47" t="s">
        <v>15</v>
      </c>
      <c r="C862" s="48" t="s">
        <v>992</v>
      </c>
      <c r="D862" s="49">
        <v>7622000</v>
      </c>
      <c r="E862" s="49">
        <v>3822959</v>
      </c>
      <c r="F862" s="50">
        <v>3799041</v>
      </c>
      <c r="G862" s="51"/>
      <c r="H862" s="52">
        <f t="shared" si="13"/>
        <v>50.156901075833119</v>
      </c>
    </row>
    <row r="863" spans="1:8" ht="15" hidden="1" customHeight="1" x14ac:dyDescent="0.25">
      <c r="A863" s="33" t="s">
        <v>242</v>
      </c>
      <c r="B863" s="31" t="s">
        <v>15</v>
      </c>
      <c r="C863" s="34" t="s">
        <v>484</v>
      </c>
      <c r="D863" s="35">
        <v>7622000</v>
      </c>
      <c r="E863" s="35">
        <v>3822959</v>
      </c>
      <c r="F863" s="36">
        <v>3799041</v>
      </c>
      <c r="G863" s="37"/>
      <c r="H863" s="11">
        <f t="shared" si="13"/>
        <v>50.156901075833119</v>
      </c>
    </row>
    <row r="864" spans="1:8" ht="36" customHeight="1" x14ac:dyDescent="0.25">
      <c r="A864" s="33" t="s">
        <v>244</v>
      </c>
      <c r="B864" s="31" t="s">
        <v>15</v>
      </c>
      <c r="C864" s="38" t="s">
        <v>993</v>
      </c>
      <c r="D864" s="35">
        <v>7622000</v>
      </c>
      <c r="E864" s="35">
        <v>3822959</v>
      </c>
      <c r="F864" s="36">
        <v>3799041</v>
      </c>
      <c r="G864" s="37"/>
      <c r="H864" s="11">
        <f t="shared" si="13"/>
        <v>50.156901075833119</v>
      </c>
    </row>
    <row r="865" spans="1:8" ht="24" customHeight="1" x14ac:dyDescent="0.25">
      <c r="A865" s="46" t="s">
        <v>485</v>
      </c>
      <c r="B865" s="47" t="s">
        <v>15</v>
      </c>
      <c r="C865" s="48" t="s">
        <v>994</v>
      </c>
      <c r="D865" s="49">
        <v>978839.95</v>
      </c>
      <c r="E865" s="49">
        <v>651236.73</v>
      </c>
      <c r="F865" s="50">
        <v>327603.21999999997</v>
      </c>
      <c r="G865" s="51"/>
      <c r="H865" s="52">
        <f t="shared" si="13"/>
        <v>66.53148249619359</v>
      </c>
    </row>
    <row r="866" spans="1:8" ht="24" customHeight="1" x14ac:dyDescent="0.25">
      <c r="A866" s="24" t="s">
        <v>486</v>
      </c>
      <c r="B866" s="25" t="s">
        <v>15</v>
      </c>
      <c r="C866" s="26" t="s">
        <v>995</v>
      </c>
      <c r="D866" s="27">
        <v>978839.95</v>
      </c>
      <c r="E866" s="27">
        <v>651236.73</v>
      </c>
      <c r="F866" s="28">
        <v>327603.21999999997</v>
      </c>
      <c r="G866" s="29"/>
      <c r="H866" s="17">
        <f t="shared" si="13"/>
        <v>66.53148249619359</v>
      </c>
    </row>
    <row r="867" spans="1:8" ht="0.75" customHeight="1" x14ac:dyDescent="0.25">
      <c r="A867" s="33" t="s">
        <v>17</v>
      </c>
      <c r="B867" s="31" t="s">
        <v>15</v>
      </c>
      <c r="C867" s="34" t="s">
        <v>487</v>
      </c>
      <c r="D867" s="35">
        <v>978839.95</v>
      </c>
      <c r="E867" s="35">
        <v>651236.73</v>
      </c>
      <c r="F867" s="36">
        <v>327603.21999999997</v>
      </c>
      <c r="G867" s="37"/>
      <c r="H867" s="11">
        <f t="shared" si="13"/>
        <v>66.53148249619359</v>
      </c>
    </row>
    <row r="868" spans="1:8" ht="15" customHeight="1" x14ac:dyDescent="0.25">
      <c r="A868" s="46" t="s">
        <v>488</v>
      </c>
      <c r="B868" s="47" t="s">
        <v>15</v>
      </c>
      <c r="C868" s="48" t="s">
        <v>996</v>
      </c>
      <c r="D868" s="49">
        <v>978839.95</v>
      </c>
      <c r="E868" s="49">
        <v>651236.73</v>
      </c>
      <c r="F868" s="50">
        <v>327603.21999999997</v>
      </c>
      <c r="G868" s="51"/>
      <c r="H868" s="52">
        <f t="shared" si="13"/>
        <v>66.53148249619359</v>
      </c>
    </row>
    <row r="869" spans="1:8" ht="15" customHeight="1" x14ac:dyDescent="0.25">
      <c r="A869" s="33" t="s">
        <v>489</v>
      </c>
      <c r="B869" s="31" t="s">
        <v>15</v>
      </c>
      <c r="C869" s="38" t="s">
        <v>997</v>
      </c>
      <c r="D869" s="35">
        <v>978839.95</v>
      </c>
      <c r="E869" s="35">
        <v>651236.73</v>
      </c>
      <c r="F869" s="36">
        <v>327603.21999999997</v>
      </c>
      <c r="G869" s="37"/>
      <c r="H869" s="11">
        <f t="shared" si="13"/>
        <v>66.53148249619359</v>
      </c>
    </row>
    <row r="870" spans="1:8" ht="24" customHeight="1" x14ac:dyDescent="0.25">
      <c r="A870" s="46" t="s">
        <v>490</v>
      </c>
      <c r="B870" s="47" t="s">
        <v>15</v>
      </c>
      <c r="C870" s="48" t="s">
        <v>998</v>
      </c>
      <c r="D870" s="49">
        <v>112343070.05</v>
      </c>
      <c r="E870" s="49">
        <v>63632553.82</v>
      </c>
      <c r="F870" s="50">
        <v>48710516.229999997</v>
      </c>
      <c r="G870" s="51"/>
      <c r="H870" s="52">
        <f t="shared" si="13"/>
        <v>56.641280847745534</v>
      </c>
    </row>
    <row r="871" spans="1:8" ht="35.25" customHeight="1" x14ac:dyDescent="0.25">
      <c r="A871" s="46" t="s">
        <v>491</v>
      </c>
      <c r="B871" s="47" t="s">
        <v>15</v>
      </c>
      <c r="C871" s="48" t="s">
        <v>999</v>
      </c>
      <c r="D871" s="49">
        <v>53804600</v>
      </c>
      <c r="E871" s="49">
        <v>26902300</v>
      </c>
      <c r="F871" s="50">
        <v>26902300</v>
      </c>
      <c r="G871" s="51"/>
      <c r="H871" s="52">
        <f t="shared" si="13"/>
        <v>50</v>
      </c>
    </row>
    <row r="872" spans="1:8" ht="15" hidden="1" customHeight="1" x14ac:dyDescent="0.25">
      <c r="A872" s="33" t="s">
        <v>17</v>
      </c>
      <c r="B872" s="31" t="s">
        <v>15</v>
      </c>
      <c r="C872" s="34" t="s">
        <v>492</v>
      </c>
      <c r="D872" s="35">
        <v>53804600</v>
      </c>
      <c r="E872" s="35">
        <v>26902300</v>
      </c>
      <c r="F872" s="36">
        <v>26902300</v>
      </c>
      <c r="G872" s="37"/>
      <c r="H872" s="11">
        <f t="shared" si="13"/>
        <v>50</v>
      </c>
    </row>
    <row r="873" spans="1:8" ht="15" customHeight="1" x14ac:dyDescent="0.25">
      <c r="A873" s="46" t="s">
        <v>60</v>
      </c>
      <c r="B873" s="47" t="s">
        <v>15</v>
      </c>
      <c r="C873" s="48" t="s">
        <v>1000</v>
      </c>
      <c r="D873" s="49">
        <v>53804600</v>
      </c>
      <c r="E873" s="49">
        <v>26902300</v>
      </c>
      <c r="F873" s="50">
        <v>26902300</v>
      </c>
      <c r="G873" s="51"/>
      <c r="H873" s="52">
        <f t="shared" si="13"/>
        <v>50</v>
      </c>
    </row>
    <row r="874" spans="1:8" ht="0.75" customHeight="1" x14ac:dyDescent="0.25">
      <c r="A874" s="33" t="s">
        <v>493</v>
      </c>
      <c r="B874" s="31" t="s">
        <v>15</v>
      </c>
      <c r="C874" s="34" t="s">
        <v>494</v>
      </c>
      <c r="D874" s="35">
        <v>53804600</v>
      </c>
      <c r="E874" s="35">
        <v>26902300</v>
      </c>
      <c r="F874" s="36">
        <v>26902300</v>
      </c>
      <c r="G874" s="37"/>
      <c r="H874" s="11">
        <f t="shared" si="13"/>
        <v>50</v>
      </c>
    </row>
    <row r="875" spans="1:8" ht="15" customHeight="1" x14ac:dyDescent="0.25">
      <c r="A875" s="33" t="s">
        <v>495</v>
      </c>
      <c r="B875" s="31" t="s">
        <v>15</v>
      </c>
      <c r="C875" s="38" t="s">
        <v>1001</v>
      </c>
      <c r="D875" s="35">
        <v>53804600</v>
      </c>
      <c r="E875" s="35">
        <v>26902300</v>
      </c>
      <c r="F875" s="36">
        <v>26902300</v>
      </c>
      <c r="G875" s="37"/>
      <c r="H875" s="11">
        <f t="shared" si="13"/>
        <v>50</v>
      </c>
    </row>
    <row r="876" spans="1:8" ht="15" customHeight="1" x14ac:dyDescent="0.25">
      <c r="A876" s="46" t="s">
        <v>496</v>
      </c>
      <c r="B876" s="47" t="s">
        <v>15</v>
      </c>
      <c r="C876" s="48" t="s">
        <v>1002</v>
      </c>
      <c r="D876" s="49">
        <v>58538470.049999997</v>
      </c>
      <c r="E876" s="49">
        <v>36730253.82</v>
      </c>
      <c r="F876" s="50">
        <v>21808216.23</v>
      </c>
      <c r="G876" s="51"/>
      <c r="H876" s="52">
        <f t="shared" si="13"/>
        <v>62.745496745349257</v>
      </c>
    </row>
    <row r="877" spans="1:8" ht="15" hidden="1" customHeight="1" x14ac:dyDescent="0.25">
      <c r="A877" s="33" t="s">
        <v>17</v>
      </c>
      <c r="B877" s="31" t="s">
        <v>15</v>
      </c>
      <c r="C877" s="34" t="s">
        <v>497</v>
      </c>
      <c r="D877" s="35">
        <v>11622920.050000001</v>
      </c>
      <c r="E877" s="35">
        <v>4887240</v>
      </c>
      <c r="F877" s="36">
        <v>6735680.0499999998</v>
      </c>
      <c r="G877" s="37"/>
      <c r="H877" s="11">
        <f t="shared" si="13"/>
        <v>42.048297493021124</v>
      </c>
    </row>
    <row r="878" spans="1:8" ht="15" customHeight="1" x14ac:dyDescent="0.25">
      <c r="A878" s="46" t="s">
        <v>60</v>
      </c>
      <c r="B878" s="47" t="s">
        <v>15</v>
      </c>
      <c r="C878" s="48" t="s">
        <v>1003</v>
      </c>
      <c r="D878" s="49">
        <v>11622920.050000001</v>
      </c>
      <c r="E878" s="49">
        <v>4887240</v>
      </c>
      <c r="F878" s="50">
        <v>6735680.0499999998</v>
      </c>
      <c r="G878" s="51"/>
      <c r="H878" s="52">
        <f t="shared" si="13"/>
        <v>42.048297493021124</v>
      </c>
    </row>
    <row r="879" spans="1:8" ht="14.25" customHeight="1" x14ac:dyDescent="0.25">
      <c r="A879" s="33" t="s">
        <v>201</v>
      </c>
      <c r="B879" s="31" t="s">
        <v>15</v>
      </c>
      <c r="C879" s="38" t="s">
        <v>1004</v>
      </c>
      <c r="D879" s="35">
        <v>11622920.050000001</v>
      </c>
      <c r="E879" s="35">
        <v>4887240</v>
      </c>
      <c r="F879" s="36">
        <v>6735680.0499999998</v>
      </c>
      <c r="G879" s="37"/>
      <c r="H879" s="11">
        <f t="shared" si="13"/>
        <v>42.048297493021124</v>
      </c>
    </row>
    <row r="880" spans="1:8" ht="15" hidden="1" customHeight="1" x14ac:dyDescent="0.25">
      <c r="A880" s="33" t="s">
        <v>17</v>
      </c>
      <c r="B880" s="31" t="s">
        <v>15</v>
      </c>
      <c r="C880" s="34" t="s">
        <v>498</v>
      </c>
      <c r="D880" s="35">
        <v>35054350</v>
      </c>
      <c r="E880" s="35">
        <v>28331600</v>
      </c>
      <c r="F880" s="36">
        <v>6722750</v>
      </c>
      <c r="G880" s="37"/>
      <c r="H880" s="11">
        <f t="shared" si="13"/>
        <v>80.821923669958224</v>
      </c>
    </row>
    <row r="881" spans="1:8" ht="15" customHeight="1" x14ac:dyDescent="0.25">
      <c r="A881" s="46" t="s">
        <v>60</v>
      </c>
      <c r="B881" s="47" t="s">
        <v>15</v>
      </c>
      <c r="C881" s="48" t="s">
        <v>1005</v>
      </c>
      <c r="D881" s="49">
        <v>35054350</v>
      </c>
      <c r="E881" s="49">
        <v>28331600</v>
      </c>
      <c r="F881" s="50">
        <v>6722750</v>
      </c>
      <c r="G881" s="51"/>
      <c r="H881" s="52">
        <f t="shared" si="13"/>
        <v>80.821923669958224</v>
      </c>
    </row>
    <row r="882" spans="1:8" ht="15" customHeight="1" x14ac:dyDescent="0.25">
      <c r="A882" s="33" t="s">
        <v>201</v>
      </c>
      <c r="B882" s="31" t="s">
        <v>15</v>
      </c>
      <c r="C882" s="38" t="s">
        <v>1006</v>
      </c>
      <c r="D882" s="35">
        <v>35054350</v>
      </c>
      <c r="E882" s="35">
        <v>28331600</v>
      </c>
      <c r="F882" s="36">
        <v>6722750</v>
      </c>
      <c r="G882" s="37"/>
      <c r="H882" s="11">
        <f t="shared" si="13"/>
        <v>80.821923669958224</v>
      </c>
    </row>
    <row r="883" spans="1:8" ht="15" hidden="1" customHeight="1" x14ac:dyDescent="0.25">
      <c r="A883" s="33" t="s">
        <v>17</v>
      </c>
      <c r="B883" s="31" t="s">
        <v>15</v>
      </c>
      <c r="C883" s="34" t="s">
        <v>499</v>
      </c>
      <c r="D883" s="35">
        <v>11861200</v>
      </c>
      <c r="E883" s="35">
        <v>3511413.82</v>
      </c>
      <c r="F883" s="36">
        <v>8349786.1799999997</v>
      </c>
      <c r="G883" s="37"/>
      <c r="H883" s="11">
        <f t="shared" si="13"/>
        <v>29.604203790510237</v>
      </c>
    </row>
    <row r="884" spans="1:8" ht="15" customHeight="1" x14ac:dyDescent="0.25">
      <c r="A884" s="24" t="s">
        <v>60</v>
      </c>
      <c r="B884" s="25" t="s">
        <v>15</v>
      </c>
      <c r="C884" s="26" t="s">
        <v>1007</v>
      </c>
      <c r="D884" s="27">
        <v>11861200</v>
      </c>
      <c r="E884" s="27">
        <v>3511413.82</v>
      </c>
      <c r="F884" s="28">
        <v>8349786.1799999997</v>
      </c>
      <c r="G884" s="29"/>
      <c r="H884" s="17">
        <f t="shared" si="13"/>
        <v>29.604203790510237</v>
      </c>
    </row>
    <row r="885" spans="1:8" ht="15" customHeight="1" thickBot="1" x14ac:dyDescent="0.3">
      <c r="A885" s="33" t="s">
        <v>201</v>
      </c>
      <c r="B885" s="31" t="s">
        <v>15</v>
      </c>
      <c r="C885" s="38" t="s">
        <v>1008</v>
      </c>
      <c r="D885" s="35">
        <v>11861200</v>
      </c>
      <c r="E885" s="35">
        <v>3511413.82</v>
      </c>
      <c r="F885" s="36">
        <v>8349786.1799999997</v>
      </c>
      <c r="G885" s="37"/>
      <c r="H885" s="11">
        <f t="shared" si="13"/>
        <v>29.604203790510237</v>
      </c>
    </row>
    <row r="886" spans="1:8" ht="24" customHeight="1" thickBot="1" x14ac:dyDescent="0.3">
      <c r="A886" s="71" t="s">
        <v>500</v>
      </c>
      <c r="B886" s="72" t="s">
        <v>501</v>
      </c>
      <c r="C886" s="73" t="s">
        <v>9</v>
      </c>
      <c r="D886" s="74" t="s">
        <v>11</v>
      </c>
      <c r="E886" s="74">
        <v>97752955.75</v>
      </c>
      <c r="F886" s="75" t="s">
        <v>9</v>
      </c>
      <c r="G886" s="76"/>
      <c r="H886" s="11">
        <v>0</v>
      </c>
    </row>
    <row r="887" spans="1:8" ht="15" customHeight="1" thickBot="1" x14ac:dyDescent="0.3">
      <c r="A887" s="77"/>
      <c r="B887" s="78"/>
      <c r="C887" s="78"/>
      <c r="D887" s="78"/>
      <c r="E887" s="78"/>
      <c r="F887" s="78"/>
      <c r="G887" s="79"/>
      <c r="H887" s="80"/>
    </row>
  </sheetData>
  <mergeCells count="9">
    <mergeCell ref="E1:H1"/>
    <mergeCell ref="H4:H6"/>
    <mergeCell ref="F4:F6"/>
    <mergeCell ref="A2:E2"/>
    <mergeCell ref="A4:A6"/>
    <mergeCell ref="B4:B6"/>
    <mergeCell ref="C4:C6"/>
    <mergeCell ref="D4:D6"/>
    <mergeCell ref="E4:E6"/>
  </mergeCells>
  <pageMargins left="0.39374999999999999" right="0.39374999999999999" top="0.39374999999999999" bottom="0.39374999999999999" header="0" footer="0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887"/>
  <sheetViews>
    <sheetView tabSelected="1" workbookViewId="0">
      <selection activeCell="A2" sqref="A2:H2"/>
    </sheetView>
  </sheetViews>
  <sheetFormatPr defaultRowHeight="15" x14ac:dyDescent="0.25"/>
  <cols>
    <col min="1" max="1" width="44.28515625" customWidth="1"/>
    <col min="2" max="2" width="8.85546875" hidden="1" customWidth="1"/>
    <col min="3" max="3" width="9.140625" customWidth="1"/>
    <col min="4" max="4" width="18" customWidth="1"/>
    <col min="5" max="5" width="18.42578125" customWidth="1"/>
    <col min="6" max="6" width="17" customWidth="1"/>
    <col min="7" max="7" width="0.140625" customWidth="1"/>
    <col min="8" max="8" width="13.5703125" customWidth="1"/>
  </cols>
  <sheetData>
    <row r="1" spans="1:8" ht="80.25" customHeight="1" x14ac:dyDescent="0.25">
      <c r="A1" s="4"/>
      <c r="B1" s="5"/>
      <c r="C1" s="5"/>
      <c r="D1" s="5"/>
      <c r="E1" s="5"/>
      <c r="F1" s="148" t="s">
        <v>1011</v>
      </c>
      <c r="G1" s="118"/>
      <c r="H1" s="118"/>
    </row>
    <row r="2" spans="1:8" ht="30.75" customHeight="1" x14ac:dyDescent="0.25">
      <c r="A2" s="147" t="s">
        <v>1014</v>
      </c>
      <c r="B2" s="147"/>
      <c r="C2" s="147"/>
      <c r="D2" s="147"/>
      <c r="E2" s="147"/>
      <c r="F2" s="147"/>
      <c r="G2" s="147"/>
      <c r="H2" s="147"/>
    </row>
    <row r="3" spans="1:8" ht="15.75" thickBot="1" x14ac:dyDescent="0.3">
      <c r="A3" s="90"/>
      <c r="B3" s="89"/>
      <c r="C3" s="89"/>
      <c r="D3" s="89"/>
      <c r="E3" s="89"/>
      <c r="F3" s="89"/>
      <c r="G3" s="89"/>
      <c r="H3" s="88" t="s">
        <v>504</v>
      </c>
    </row>
    <row r="4" spans="1:8" ht="15" customHeight="1" x14ac:dyDescent="0.25">
      <c r="A4" s="149" t="s">
        <v>1</v>
      </c>
      <c r="B4" s="151" t="s">
        <v>2</v>
      </c>
      <c r="C4" s="141" t="s">
        <v>503</v>
      </c>
      <c r="D4" s="142"/>
      <c r="E4" s="153" t="s">
        <v>3</v>
      </c>
      <c r="F4" s="155" t="s">
        <v>4</v>
      </c>
      <c r="G4" s="157" t="s">
        <v>5</v>
      </c>
      <c r="H4" s="159" t="s">
        <v>502</v>
      </c>
    </row>
    <row r="5" spans="1:8" x14ac:dyDescent="0.25">
      <c r="A5" s="150"/>
      <c r="B5" s="152"/>
      <c r="C5" s="143"/>
      <c r="D5" s="144"/>
      <c r="E5" s="154"/>
      <c r="F5" s="156"/>
      <c r="G5" s="158"/>
      <c r="H5" s="160"/>
    </row>
    <row r="6" spans="1:8" x14ac:dyDescent="0.25">
      <c r="A6" s="150"/>
      <c r="B6" s="152"/>
      <c r="C6" s="145"/>
      <c r="D6" s="146"/>
      <c r="E6" s="154"/>
      <c r="F6" s="156"/>
      <c r="G6" s="158"/>
      <c r="H6" s="161"/>
    </row>
    <row r="7" spans="1:8" ht="15.75" thickBot="1" x14ac:dyDescent="0.3">
      <c r="A7" s="8">
        <v>1</v>
      </c>
      <c r="B7" s="9">
        <v>2</v>
      </c>
      <c r="C7" s="139">
        <v>2</v>
      </c>
      <c r="D7" s="140"/>
      <c r="E7" s="10" t="s">
        <v>6</v>
      </c>
      <c r="F7" s="10" t="s">
        <v>7</v>
      </c>
      <c r="G7" s="10" t="s">
        <v>8</v>
      </c>
      <c r="H7" s="93" t="s">
        <v>8</v>
      </c>
    </row>
    <row r="8" spans="1:8" x14ac:dyDescent="0.25">
      <c r="A8" s="12" t="s">
        <v>13</v>
      </c>
      <c r="B8" s="13">
        <v>200</v>
      </c>
      <c r="C8" s="85"/>
      <c r="D8" s="14" t="s">
        <v>9</v>
      </c>
      <c r="E8" s="15">
        <v>2889399502.54</v>
      </c>
      <c r="F8" s="15">
        <v>1248854548.6199999</v>
      </c>
      <c r="G8" s="16">
        <v>1640544953.9200001</v>
      </c>
      <c r="H8" s="17">
        <f>F8/E8*100</f>
        <v>43.221941013077718</v>
      </c>
    </row>
    <row r="9" spans="1:8" hidden="1" x14ac:dyDescent="0.25">
      <c r="A9" s="18" t="s">
        <v>10</v>
      </c>
      <c r="B9" s="19"/>
      <c r="C9" s="86"/>
      <c r="D9" s="20"/>
      <c r="E9" s="21"/>
      <c r="F9" s="21"/>
      <c r="G9" s="22"/>
      <c r="H9" s="11"/>
    </row>
    <row r="10" spans="1:8" ht="19.5" customHeight="1" x14ac:dyDescent="0.25">
      <c r="A10" s="24" t="s">
        <v>14</v>
      </c>
      <c r="B10" s="25" t="s">
        <v>15</v>
      </c>
      <c r="C10" s="87" t="s">
        <v>0</v>
      </c>
      <c r="D10" s="26" t="s">
        <v>505</v>
      </c>
      <c r="E10" s="27">
        <v>119024214</v>
      </c>
      <c r="F10" s="27">
        <v>49392312.43</v>
      </c>
      <c r="G10" s="28">
        <v>69631901.569999993</v>
      </c>
      <c r="H10" s="17">
        <f t="shared" ref="H10:H73" si="0">F10/E10*100</f>
        <v>41.49770098880888</v>
      </c>
    </row>
    <row r="11" spans="1:8" ht="35.25" customHeight="1" x14ac:dyDescent="0.25">
      <c r="A11" s="30" t="s">
        <v>16</v>
      </c>
      <c r="B11" s="31" t="s">
        <v>15</v>
      </c>
      <c r="C11" s="87" t="s">
        <v>0</v>
      </c>
      <c r="D11" s="32" t="s">
        <v>506</v>
      </c>
      <c r="E11" s="27">
        <v>2157105.34</v>
      </c>
      <c r="F11" s="27">
        <v>1167490.6499999999</v>
      </c>
      <c r="G11" s="28">
        <v>989614.69</v>
      </c>
      <c r="H11" s="17">
        <f t="shared" si="0"/>
        <v>54.123024423090996</v>
      </c>
    </row>
    <row r="12" spans="1:8" ht="1.5" hidden="1" customHeight="1" x14ac:dyDescent="0.25">
      <c r="A12" s="33" t="s">
        <v>17</v>
      </c>
      <c r="B12" s="31" t="s">
        <v>15</v>
      </c>
      <c r="C12" s="87" t="s">
        <v>0</v>
      </c>
      <c r="D12" s="34" t="s">
        <v>18</v>
      </c>
      <c r="E12" s="35">
        <v>2157105.34</v>
      </c>
      <c r="F12" s="35">
        <v>1167490.6499999999</v>
      </c>
      <c r="G12" s="36">
        <v>989614.69</v>
      </c>
      <c r="H12" s="11">
        <f t="shared" si="0"/>
        <v>54.123024423090996</v>
      </c>
    </row>
    <row r="13" spans="1:8" ht="59.25" customHeight="1" x14ac:dyDescent="0.25">
      <c r="A13" s="24" t="s">
        <v>19</v>
      </c>
      <c r="B13" s="25" t="s">
        <v>15</v>
      </c>
      <c r="C13" s="87" t="s">
        <v>0</v>
      </c>
      <c r="D13" s="26" t="s">
        <v>511</v>
      </c>
      <c r="E13" s="27">
        <v>2157105.34</v>
      </c>
      <c r="F13" s="27">
        <v>1167490.6499999999</v>
      </c>
      <c r="G13" s="28">
        <v>989614.69</v>
      </c>
      <c r="H13" s="17">
        <f t="shared" si="0"/>
        <v>54.123024423090996</v>
      </c>
    </row>
    <row r="14" spans="1:8" ht="43.5" hidden="1" customHeight="1" x14ac:dyDescent="0.25">
      <c r="A14" s="33" t="s">
        <v>20</v>
      </c>
      <c r="B14" s="31" t="s">
        <v>15</v>
      </c>
      <c r="C14" s="87" t="s">
        <v>0</v>
      </c>
      <c r="D14" s="34" t="s">
        <v>21</v>
      </c>
      <c r="E14" s="35">
        <v>2157105.34</v>
      </c>
      <c r="F14" s="35">
        <v>1167490.6499999999</v>
      </c>
      <c r="G14" s="36">
        <v>989614.69</v>
      </c>
      <c r="H14" s="11">
        <f t="shared" si="0"/>
        <v>54.123024423090996</v>
      </c>
    </row>
    <row r="15" spans="1:8" ht="24" customHeight="1" x14ac:dyDescent="0.25">
      <c r="A15" s="33" t="s">
        <v>22</v>
      </c>
      <c r="B15" s="31" t="s">
        <v>15</v>
      </c>
      <c r="C15" s="87" t="s">
        <v>0</v>
      </c>
      <c r="D15" s="38" t="s">
        <v>513</v>
      </c>
      <c r="E15" s="35">
        <v>1656797.96</v>
      </c>
      <c r="F15" s="35">
        <v>904768.55</v>
      </c>
      <c r="G15" s="36">
        <v>752029.41</v>
      </c>
      <c r="H15" s="11">
        <f t="shared" si="0"/>
        <v>54.6094678919088</v>
      </c>
    </row>
    <row r="16" spans="1:8" ht="21.75" customHeight="1" x14ac:dyDescent="0.25">
      <c r="A16" s="33" t="s">
        <v>23</v>
      </c>
      <c r="B16" s="31" t="s">
        <v>15</v>
      </c>
      <c r="C16" s="87" t="s">
        <v>0</v>
      </c>
      <c r="D16" s="38" t="s">
        <v>512</v>
      </c>
      <c r="E16" s="83">
        <v>6000</v>
      </c>
      <c r="F16" s="35">
        <v>2500</v>
      </c>
      <c r="G16" s="36">
        <v>3500</v>
      </c>
      <c r="H16" s="11">
        <f t="shared" si="0"/>
        <v>41.666666666666671</v>
      </c>
    </row>
    <row r="17" spans="1:8" ht="33.75" customHeight="1" x14ac:dyDescent="0.25">
      <c r="A17" s="33" t="s">
        <v>24</v>
      </c>
      <c r="B17" s="31" t="s">
        <v>15</v>
      </c>
      <c r="C17" s="87" t="s">
        <v>0</v>
      </c>
      <c r="D17" s="81" t="s">
        <v>514</v>
      </c>
      <c r="E17" s="84">
        <v>494307.38</v>
      </c>
      <c r="F17" s="82">
        <v>260222.1</v>
      </c>
      <c r="G17" s="36">
        <v>234085.28</v>
      </c>
      <c r="H17" s="11">
        <f t="shared" si="0"/>
        <v>52.643782093643843</v>
      </c>
    </row>
    <row r="18" spans="1:8" ht="51.75" customHeight="1" x14ac:dyDescent="0.25">
      <c r="A18" s="24" t="s">
        <v>25</v>
      </c>
      <c r="B18" s="25" t="s">
        <v>15</v>
      </c>
      <c r="C18" s="87" t="s">
        <v>0</v>
      </c>
      <c r="D18" s="26" t="s">
        <v>507</v>
      </c>
      <c r="E18" s="27">
        <v>5384200</v>
      </c>
      <c r="F18" s="27">
        <v>2486557.35</v>
      </c>
      <c r="G18" s="28">
        <v>2897642.65</v>
      </c>
      <c r="H18" s="17">
        <f t="shared" si="0"/>
        <v>46.182484863118013</v>
      </c>
    </row>
    <row r="19" spans="1:8" ht="23.25" hidden="1" x14ac:dyDescent="0.25">
      <c r="A19" s="33" t="s">
        <v>17</v>
      </c>
      <c r="B19" s="31" t="s">
        <v>15</v>
      </c>
      <c r="C19" s="87" t="s">
        <v>0</v>
      </c>
      <c r="D19" s="34" t="s">
        <v>26</v>
      </c>
      <c r="E19" s="35">
        <v>1269700</v>
      </c>
      <c r="F19" s="35">
        <v>633545.5</v>
      </c>
      <c r="G19" s="36">
        <v>636154.5</v>
      </c>
      <c r="H19" s="11">
        <f t="shared" si="0"/>
        <v>49.897259195085454</v>
      </c>
    </row>
    <row r="20" spans="1:8" ht="65.25" customHeight="1" x14ac:dyDescent="0.25">
      <c r="A20" s="30" t="s">
        <v>19</v>
      </c>
      <c r="B20" s="31" t="s">
        <v>15</v>
      </c>
      <c r="C20" s="87" t="s">
        <v>0</v>
      </c>
      <c r="D20" s="32" t="s">
        <v>515</v>
      </c>
      <c r="E20" s="27">
        <v>1269700</v>
      </c>
      <c r="F20" s="27">
        <v>633545.5</v>
      </c>
      <c r="G20" s="28">
        <v>636154.5</v>
      </c>
      <c r="H20" s="17">
        <f t="shared" si="0"/>
        <v>49.897259195085454</v>
      </c>
    </row>
    <row r="21" spans="1:8" ht="23.25" hidden="1" x14ac:dyDescent="0.25">
      <c r="A21" s="33" t="s">
        <v>20</v>
      </c>
      <c r="B21" s="31" t="s">
        <v>15</v>
      </c>
      <c r="C21" s="87" t="s">
        <v>0</v>
      </c>
      <c r="D21" s="34" t="s">
        <v>27</v>
      </c>
      <c r="E21" s="35">
        <v>1269700</v>
      </c>
      <c r="F21" s="35">
        <v>633545.5</v>
      </c>
      <c r="G21" s="36">
        <v>636154.5</v>
      </c>
      <c r="H21" s="11">
        <f t="shared" si="0"/>
        <v>49.897259195085454</v>
      </c>
    </row>
    <row r="22" spans="1:8" ht="25.5" customHeight="1" x14ac:dyDescent="0.25">
      <c r="A22" s="33" t="s">
        <v>22</v>
      </c>
      <c r="B22" s="31" t="s">
        <v>15</v>
      </c>
      <c r="C22" s="87" t="s">
        <v>0</v>
      </c>
      <c r="D22" s="38" t="s">
        <v>516</v>
      </c>
      <c r="E22" s="35">
        <v>975200</v>
      </c>
      <c r="F22" s="35">
        <v>486745.5</v>
      </c>
      <c r="G22" s="36">
        <v>488454.5</v>
      </c>
      <c r="H22" s="11">
        <f t="shared" si="0"/>
        <v>49.912376948318297</v>
      </c>
    </row>
    <row r="23" spans="1:8" ht="36" customHeight="1" x14ac:dyDescent="0.25">
      <c r="A23" s="33" t="s">
        <v>24</v>
      </c>
      <c r="B23" s="31" t="s">
        <v>15</v>
      </c>
      <c r="C23" s="87" t="s">
        <v>0</v>
      </c>
      <c r="D23" s="38" t="s">
        <v>517</v>
      </c>
      <c r="E23" s="35">
        <v>294500</v>
      </c>
      <c r="F23" s="35">
        <v>146800</v>
      </c>
      <c r="G23" s="36">
        <v>147700</v>
      </c>
      <c r="H23" s="11">
        <f t="shared" si="0"/>
        <v>49.847198641765708</v>
      </c>
    </row>
    <row r="24" spans="1:8" ht="0.75" customHeight="1" x14ac:dyDescent="0.25">
      <c r="A24" s="33" t="s">
        <v>17</v>
      </c>
      <c r="B24" s="31" t="s">
        <v>15</v>
      </c>
      <c r="C24" s="87" t="s">
        <v>0</v>
      </c>
      <c r="D24" s="34" t="s">
        <v>28</v>
      </c>
      <c r="E24" s="35">
        <v>2627200</v>
      </c>
      <c r="F24" s="35">
        <v>1368599.95</v>
      </c>
      <c r="G24" s="36">
        <v>1258600.05</v>
      </c>
      <c r="H24" s="11">
        <f t="shared" si="0"/>
        <v>52.093481653471372</v>
      </c>
    </row>
    <row r="25" spans="1:8" ht="63" customHeight="1" x14ac:dyDescent="0.25">
      <c r="A25" s="24" t="s">
        <v>19</v>
      </c>
      <c r="B25" s="25" t="s">
        <v>15</v>
      </c>
      <c r="C25" s="87" t="s">
        <v>0</v>
      </c>
      <c r="D25" s="26" t="s">
        <v>518</v>
      </c>
      <c r="E25" s="27">
        <v>2627200</v>
      </c>
      <c r="F25" s="27">
        <v>1368599.95</v>
      </c>
      <c r="G25" s="28">
        <v>1258600.05</v>
      </c>
      <c r="H25" s="17">
        <f t="shared" si="0"/>
        <v>52.093481653471372</v>
      </c>
    </row>
    <row r="26" spans="1:8" ht="23.25" hidden="1" x14ac:dyDescent="0.25">
      <c r="A26" s="33" t="s">
        <v>20</v>
      </c>
      <c r="B26" s="31" t="s">
        <v>15</v>
      </c>
      <c r="C26" s="87" t="s">
        <v>0</v>
      </c>
      <c r="D26" s="34" t="s">
        <v>29</v>
      </c>
      <c r="E26" s="35">
        <v>2627200</v>
      </c>
      <c r="F26" s="35">
        <v>1368599.95</v>
      </c>
      <c r="G26" s="36">
        <v>1258600.05</v>
      </c>
      <c r="H26" s="11">
        <f t="shared" si="0"/>
        <v>52.093481653471372</v>
      </c>
    </row>
    <row r="27" spans="1:8" ht="27" customHeight="1" x14ac:dyDescent="0.25">
      <c r="A27" s="33" t="s">
        <v>22</v>
      </c>
      <c r="B27" s="31" t="s">
        <v>15</v>
      </c>
      <c r="C27" s="87" t="s">
        <v>0</v>
      </c>
      <c r="D27" s="38" t="s">
        <v>519</v>
      </c>
      <c r="E27" s="35">
        <v>2020200</v>
      </c>
      <c r="F27" s="35">
        <v>1065099.95</v>
      </c>
      <c r="G27" s="36">
        <v>955100.05</v>
      </c>
      <c r="H27" s="11">
        <f t="shared" si="0"/>
        <v>52.72250024750025</v>
      </c>
    </row>
    <row r="28" spans="1:8" ht="38.25" customHeight="1" x14ac:dyDescent="0.25">
      <c r="A28" s="39" t="s">
        <v>24</v>
      </c>
      <c r="B28" s="31" t="s">
        <v>15</v>
      </c>
      <c r="C28" s="87" t="s">
        <v>0</v>
      </c>
      <c r="D28" s="40" t="s">
        <v>520</v>
      </c>
      <c r="E28" s="41">
        <v>607000</v>
      </c>
      <c r="F28" s="41">
        <v>303500</v>
      </c>
      <c r="G28" s="42">
        <v>303500</v>
      </c>
      <c r="H28" s="44">
        <f t="shared" si="0"/>
        <v>50</v>
      </c>
    </row>
    <row r="29" spans="1:8" ht="23.25" hidden="1" x14ac:dyDescent="0.25">
      <c r="A29" s="33" t="s">
        <v>17</v>
      </c>
      <c r="B29" s="31" t="s">
        <v>15</v>
      </c>
      <c r="C29" s="87" t="s">
        <v>0</v>
      </c>
      <c r="D29" s="34" t="s">
        <v>30</v>
      </c>
      <c r="E29" s="35">
        <v>1487300</v>
      </c>
      <c r="F29" s="35">
        <v>484411.9</v>
      </c>
      <c r="G29" s="36">
        <v>1002888.1</v>
      </c>
      <c r="H29" s="11">
        <f t="shared" si="0"/>
        <v>32.56988502655819</v>
      </c>
    </row>
    <row r="30" spans="1:8" ht="22.5" customHeight="1" x14ac:dyDescent="0.25">
      <c r="A30" s="30" t="s">
        <v>31</v>
      </c>
      <c r="B30" s="31" t="s">
        <v>15</v>
      </c>
      <c r="C30" s="87" t="s">
        <v>0</v>
      </c>
      <c r="D30" s="32" t="s">
        <v>521</v>
      </c>
      <c r="E30" s="27">
        <v>1467300</v>
      </c>
      <c r="F30" s="27">
        <v>484411.9</v>
      </c>
      <c r="G30" s="28">
        <v>982888.1</v>
      </c>
      <c r="H30" s="17">
        <f t="shared" si="0"/>
        <v>33.013828119675601</v>
      </c>
    </row>
    <row r="31" spans="1:8" ht="23.25" hidden="1" x14ac:dyDescent="0.25">
      <c r="A31" s="33" t="s">
        <v>32</v>
      </c>
      <c r="B31" s="31" t="s">
        <v>15</v>
      </c>
      <c r="C31" s="87" t="s">
        <v>0</v>
      </c>
      <c r="D31" s="34" t="s">
        <v>33</v>
      </c>
      <c r="E31" s="35">
        <v>1467300</v>
      </c>
      <c r="F31" s="35">
        <v>484411.9</v>
      </c>
      <c r="G31" s="36">
        <v>982888.1</v>
      </c>
      <c r="H31" s="11">
        <f t="shared" si="0"/>
        <v>33.013828119675601</v>
      </c>
    </row>
    <row r="32" spans="1:8" ht="28.5" customHeight="1" x14ac:dyDescent="0.25">
      <c r="A32" s="33" t="s">
        <v>34</v>
      </c>
      <c r="B32" s="31" t="s">
        <v>15</v>
      </c>
      <c r="C32" s="87" t="s">
        <v>0</v>
      </c>
      <c r="D32" s="38" t="s">
        <v>522</v>
      </c>
      <c r="E32" s="35">
        <v>235800</v>
      </c>
      <c r="F32" s="35">
        <v>73684.649999999994</v>
      </c>
      <c r="G32" s="36">
        <v>162115.35</v>
      </c>
      <c r="H32" s="11">
        <f t="shared" si="0"/>
        <v>31.248791348600509</v>
      </c>
    </row>
    <row r="33" spans="1:8" ht="16.5" customHeight="1" x14ac:dyDescent="0.25">
      <c r="A33" s="33" t="s">
        <v>35</v>
      </c>
      <c r="B33" s="31" t="s">
        <v>15</v>
      </c>
      <c r="C33" s="87" t="s">
        <v>0</v>
      </c>
      <c r="D33" s="38" t="s">
        <v>508</v>
      </c>
      <c r="E33" s="35">
        <v>1231500</v>
      </c>
      <c r="F33" s="35">
        <v>410727.25</v>
      </c>
      <c r="G33" s="36">
        <v>820772.75</v>
      </c>
      <c r="H33" s="11">
        <f t="shared" si="0"/>
        <v>33.351786439301669</v>
      </c>
    </row>
    <row r="34" spans="1:8" ht="0.75" customHeight="1" x14ac:dyDescent="0.25">
      <c r="A34" s="33" t="s">
        <v>36</v>
      </c>
      <c r="B34" s="31" t="s">
        <v>15</v>
      </c>
      <c r="C34" s="87" t="s">
        <v>0</v>
      </c>
      <c r="D34" s="34" t="s">
        <v>509</v>
      </c>
      <c r="E34" s="35">
        <v>20000</v>
      </c>
      <c r="F34" s="35" t="s">
        <v>11</v>
      </c>
      <c r="G34" s="36">
        <v>20000</v>
      </c>
      <c r="H34" s="11" t="e">
        <f t="shared" si="0"/>
        <v>#VALUE!</v>
      </c>
    </row>
    <row r="35" spans="1:8" ht="0.75" customHeight="1" x14ac:dyDescent="0.25">
      <c r="A35" s="33" t="s">
        <v>37</v>
      </c>
      <c r="B35" s="31" t="s">
        <v>15</v>
      </c>
      <c r="C35" s="87" t="s">
        <v>0</v>
      </c>
      <c r="D35" s="34" t="s">
        <v>38</v>
      </c>
      <c r="E35" s="35">
        <v>20000</v>
      </c>
      <c r="F35" s="35" t="s">
        <v>11</v>
      </c>
      <c r="G35" s="36">
        <v>20000</v>
      </c>
      <c r="H35" s="11" t="e">
        <f t="shared" si="0"/>
        <v>#VALUE!</v>
      </c>
    </row>
    <row r="36" spans="1:8" ht="27" customHeight="1" x14ac:dyDescent="0.25">
      <c r="A36" s="33" t="s">
        <v>39</v>
      </c>
      <c r="B36" s="31" t="s">
        <v>15</v>
      </c>
      <c r="C36" s="87" t="s">
        <v>0</v>
      </c>
      <c r="D36" s="38" t="s">
        <v>523</v>
      </c>
      <c r="E36" s="35">
        <v>10000</v>
      </c>
      <c r="F36" s="35" t="s">
        <v>11</v>
      </c>
      <c r="G36" s="36">
        <v>10000</v>
      </c>
      <c r="H36" s="11">
        <v>0</v>
      </c>
    </row>
    <row r="37" spans="1:8" ht="15" customHeight="1" x14ac:dyDescent="0.25">
      <c r="A37" s="33" t="s">
        <v>40</v>
      </c>
      <c r="B37" s="31" t="s">
        <v>15</v>
      </c>
      <c r="C37" s="87" t="s">
        <v>0</v>
      </c>
      <c r="D37" s="38" t="s">
        <v>524</v>
      </c>
      <c r="E37" s="35">
        <v>5000</v>
      </c>
      <c r="F37" s="35" t="s">
        <v>11</v>
      </c>
      <c r="G37" s="36">
        <v>5000</v>
      </c>
      <c r="H37" s="11">
        <v>0</v>
      </c>
    </row>
    <row r="38" spans="1:8" ht="12.75" customHeight="1" x14ac:dyDescent="0.25">
      <c r="A38" s="33" t="s">
        <v>41</v>
      </c>
      <c r="B38" s="31" t="s">
        <v>15</v>
      </c>
      <c r="C38" s="87" t="s">
        <v>0</v>
      </c>
      <c r="D38" s="38" t="s">
        <v>525</v>
      </c>
      <c r="E38" s="35">
        <v>5000</v>
      </c>
      <c r="F38" s="35" t="s">
        <v>11</v>
      </c>
      <c r="G38" s="36">
        <v>5000</v>
      </c>
      <c r="H38" s="11">
        <v>0</v>
      </c>
    </row>
    <row r="39" spans="1:8" ht="45" customHeight="1" x14ac:dyDescent="0.25">
      <c r="A39" s="24" t="s">
        <v>42</v>
      </c>
      <c r="B39" s="25" t="s">
        <v>15</v>
      </c>
      <c r="C39" s="87" t="s">
        <v>0</v>
      </c>
      <c r="D39" s="26" t="s">
        <v>510</v>
      </c>
      <c r="E39" s="27">
        <v>85941677.510000005</v>
      </c>
      <c r="F39" s="27">
        <v>35576948.990000002</v>
      </c>
      <c r="G39" s="28">
        <v>50364728.520000003</v>
      </c>
      <c r="H39" s="17">
        <f t="shared" si="0"/>
        <v>41.396619219889367</v>
      </c>
    </row>
    <row r="40" spans="1:8" ht="23.25" hidden="1" x14ac:dyDescent="0.25">
      <c r="A40" s="33" t="s">
        <v>17</v>
      </c>
      <c r="B40" s="31" t="s">
        <v>15</v>
      </c>
      <c r="C40" s="87" t="s">
        <v>0</v>
      </c>
      <c r="D40" s="34" t="s">
        <v>43</v>
      </c>
      <c r="E40" s="35">
        <v>20457.509999999998</v>
      </c>
      <c r="F40" s="35">
        <v>20457.509999999998</v>
      </c>
      <c r="G40" s="36" t="s">
        <v>11</v>
      </c>
      <c r="H40" s="11">
        <f t="shared" si="0"/>
        <v>100</v>
      </c>
    </row>
    <row r="41" spans="1:8" ht="30.75" customHeight="1" x14ac:dyDescent="0.25">
      <c r="A41" s="24" t="s">
        <v>31</v>
      </c>
      <c r="B41" s="25" t="s">
        <v>15</v>
      </c>
      <c r="C41" s="87" t="s">
        <v>0</v>
      </c>
      <c r="D41" s="32" t="s">
        <v>526</v>
      </c>
      <c r="E41" s="27">
        <v>20457.509999999998</v>
      </c>
      <c r="F41" s="27">
        <v>20457.509999999998</v>
      </c>
      <c r="G41" s="28" t="s">
        <v>11</v>
      </c>
      <c r="H41" s="17">
        <f t="shared" si="0"/>
        <v>100</v>
      </c>
    </row>
    <row r="42" spans="1:8" ht="53.25" hidden="1" customHeight="1" x14ac:dyDescent="0.25">
      <c r="A42" s="33" t="s">
        <v>32</v>
      </c>
      <c r="B42" s="31" t="s">
        <v>15</v>
      </c>
      <c r="C42" s="87" t="s">
        <v>0</v>
      </c>
      <c r="D42" s="34" t="s">
        <v>44</v>
      </c>
      <c r="E42" s="35">
        <v>20457.509999999998</v>
      </c>
      <c r="F42" s="35">
        <v>20457.509999999998</v>
      </c>
      <c r="G42" s="36" t="s">
        <v>11</v>
      </c>
      <c r="H42" s="11">
        <f t="shared" si="0"/>
        <v>100</v>
      </c>
    </row>
    <row r="43" spans="1:8" ht="17.25" customHeight="1" x14ac:dyDescent="0.25">
      <c r="A43" s="33" t="s">
        <v>35</v>
      </c>
      <c r="B43" s="31" t="s">
        <v>15</v>
      </c>
      <c r="C43" s="87" t="s">
        <v>0</v>
      </c>
      <c r="D43" s="38" t="s">
        <v>527</v>
      </c>
      <c r="E43" s="35">
        <v>20457.509999999998</v>
      </c>
      <c r="F43" s="35">
        <v>20457.509999999998</v>
      </c>
      <c r="G43" s="36" t="s">
        <v>11</v>
      </c>
      <c r="H43" s="11">
        <f t="shared" si="0"/>
        <v>100</v>
      </c>
    </row>
    <row r="44" spans="1:8" ht="1.5" hidden="1" customHeight="1" x14ac:dyDescent="0.25">
      <c r="A44" s="33" t="s">
        <v>17</v>
      </c>
      <c r="B44" s="31" t="s">
        <v>15</v>
      </c>
      <c r="C44" s="87" t="s">
        <v>0</v>
      </c>
      <c r="D44" s="34" t="s">
        <v>45</v>
      </c>
      <c r="E44" s="35">
        <v>63440480</v>
      </c>
      <c r="F44" s="35">
        <v>28479516.899999999</v>
      </c>
      <c r="G44" s="36">
        <v>34960963.100000001</v>
      </c>
      <c r="H44" s="11">
        <f t="shared" si="0"/>
        <v>44.891710939135386</v>
      </c>
    </row>
    <row r="45" spans="1:8" ht="63" customHeight="1" x14ac:dyDescent="0.25">
      <c r="A45" s="24" t="s">
        <v>19</v>
      </c>
      <c r="B45" s="25" t="s">
        <v>15</v>
      </c>
      <c r="C45" s="87" t="s">
        <v>0</v>
      </c>
      <c r="D45" s="26" t="s">
        <v>528</v>
      </c>
      <c r="E45" s="27">
        <v>63440480</v>
      </c>
      <c r="F45" s="27">
        <v>28479516.899999999</v>
      </c>
      <c r="G45" s="28">
        <v>34960963.100000001</v>
      </c>
      <c r="H45" s="17">
        <f t="shared" si="0"/>
        <v>44.891710939135386</v>
      </c>
    </row>
    <row r="46" spans="1:8" ht="0.75" customHeight="1" x14ac:dyDescent="0.25">
      <c r="A46" s="33" t="s">
        <v>20</v>
      </c>
      <c r="B46" s="31" t="s">
        <v>15</v>
      </c>
      <c r="C46" s="87" t="s">
        <v>0</v>
      </c>
      <c r="D46" s="34" t="s">
        <v>529</v>
      </c>
      <c r="E46" s="35">
        <v>63440480</v>
      </c>
      <c r="F46" s="35">
        <v>28479516.899999999</v>
      </c>
      <c r="G46" s="36">
        <v>34960963.100000001</v>
      </c>
      <c r="H46" s="11">
        <f t="shared" si="0"/>
        <v>44.891710939135386</v>
      </c>
    </row>
    <row r="47" spans="1:8" ht="23.25" customHeight="1" x14ac:dyDescent="0.25">
      <c r="A47" s="33" t="s">
        <v>22</v>
      </c>
      <c r="B47" s="31" t="s">
        <v>15</v>
      </c>
      <c r="C47" s="87" t="s">
        <v>0</v>
      </c>
      <c r="D47" s="38" t="s">
        <v>530</v>
      </c>
      <c r="E47" s="35">
        <v>48610200</v>
      </c>
      <c r="F47" s="35">
        <v>22471453.309999999</v>
      </c>
      <c r="G47" s="36">
        <v>26138746.690000001</v>
      </c>
      <c r="H47" s="11">
        <f t="shared" si="0"/>
        <v>46.227856108388771</v>
      </c>
    </row>
    <row r="48" spans="1:8" ht="33.75" customHeight="1" x14ac:dyDescent="0.25">
      <c r="A48" s="33" t="s">
        <v>23</v>
      </c>
      <c r="B48" s="31" t="s">
        <v>15</v>
      </c>
      <c r="C48" s="87" t="s">
        <v>0</v>
      </c>
      <c r="D48" s="38" t="s">
        <v>531</v>
      </c>
      <c r="E48" s="35">
        <v>150000</v>
      </c>
      <c r="F48" s="35">
        <v>35129.97</v>
      </c>
      <c r="G48" s="36">
        <v>114870.03</v>
      </c>
      <c r="H48" s="11">
        <f t="shared" si="0"/>
        <v>23.419980000000002</v>
      </c>
    </row>
    <row r="49" spans="1:8" ht="32.25" customHeight="1" x14ac:dyDescent="0.25">
      <c r="A49" s="33" t="s">
        <v>24</v>
      </c>
      <c r="B49" s="31" t="s">
        <v>15</v>
      </c>
      <c r="C49" s="87" t="s">
        <v>0</v>
      </c>
      <c r="D49" s="38" t="s">
        <v>532</v>
      </c>
      <c r="E49" s="35">
        <v>14680280</v>
      </c>
      <c r="F49" s="35">
        <v>5972933.6200000001</v>
      </c>
      <c r="G49" s="36">
        <v>8707346.3800000008</v>
      </c>
      <c r="H49" s="11">
        <f t="shared" si="0"/>
        <v>40.686782677169646</v>
      </c>
    </row>
    <row r="50" spans="1:8" ht="23.25" hidden="1" x14ac:dyDescent="0.25">
      <c r="A50" s="33" t="s">
        <v>17</v>
      </c>
      <c r="B50" s="31" t="s">
        <v>15</v>
      </c>
      <c r="C50" s="87" t="s">
        <v>0</v>
      </c>
      <c r="D50" s="34" t="s">
        <v>46</v>
      </c>
      <c r="E50" s="35">
        <v>10994740</v>
      </c>
      <c r="F50" s="35">
        <v>2967585.66</v>
      </c>
      <c r="G50" s="36">
        <v>8027154.3399999999</v>
      </c>
      <c r="H50" s="11">
        <f t="shared" si="0"/>
        <v>26.99095803993546</v>
      </c>
    </row>
    <row r="51" spans="1:8" ht="23.25" customHeight="1" x14ac:dyDescent="0.25">
      <c r="A51" s="24" t="s">
        <v>31</v>
      </c>
      <c r="B51" s="25" t="s">
        <v>15</v>
      </c>
      <c r="C51" s="87" t="s">
        <v>0</v>
      </c>
      <c r="D51" s="26" t="s">
        <v>533</v>
      </c>
      <c r="E51" s="27">
        <v>10557360.859999999</v>
      </c>
      <c r="F51" s="27">
        <v>2838176.52</v>
      </c>
      <c r="G51" s="28">
        <v>7719184.3399999999</v>
      </c>
      <c r="H51" s="17">
        <f t="shared" si="0"/>
        <v>26.883390249104362</v>
      </c>
    </row>
    <row r="52" spans="1:8" ht="23.25" hidden="1" x14ac:dyDescent="0.25">
      <c r="A52" s="33" t="s">
        <v>32</v>
      </c>
      <c r="B52" s="31" t="s">
        <v>15</v>
      </c>
      <c r="C52" s="87" t="s">
        <v>0</v>
      </c>
      <c r="D52" s="34" t="s">
        <v>47</v>
      </c>
      <c r="E52" s="35">
        <v>10557360.859999999</v>
      </c>
      <c r="F52" s="35">
        <v>2838176.52</v>
      </c>
      <c r="G52" s="36">
        <v>7719184.3399999999</v>
      </c>
      <c r="H52" s="11">
        <f t="shared" si="0"/>
        <v>26.883390249104362</v>
      </c>
    </row>
    <row r="53" spans="1:8" ht="20.25" customHeight="1" x14ac:dyDescent="0.25">
      <c r="A53" s="33" t="s">
        <v>34</v>
      </c>
      <c r="B53" s="31" t="s">
        <v>15</v>
      </c>
      <c r="C53" s="87" t="s">
        <v>0</v>
      </c>
      <c r="D53" s="38" t="s">
        <v>534</v>
      </c>
      <c r="E53" s="35">
        <v>4504740</v>
      </c>
      <c r="F53" s="35">
        <v>827580.52</v>
      </c>
      <c r="G53" s="36">
        <v>3677159.48</v>
      </c>
      <c r="H53" s="11">
        <f t="shared" si="0"/>
        <v>18.371327091019683</v>
      </c>
    </row>
    <row r="54" spans="1:8" ht="11.25" customHeight="1" x14ac:dyDescent="0.25">
      <c r="A54" s="33" t="s">
        <v>35</v>
      </c>
      <c r="B54" s="31" t="s">
        <v>15</v>
      </c>
      <c r="C54" s="87" t="s">
        <v>0</v>
      </c>
      <c r="D54" s="38" t="s">
        <v>535</v>
      </c>
      <c r="E54" s="35">
        <v>6052620.8600000003</v>
      </c>
      <c r="F54" s="35">
        <v>2010596</v>
      </c>
      <c r="G54" s="36">
        <v>4042024.86</v>
      </c>
      <c r="H54" s="11">
        <f t="shared" si="0"/>
        <v>33.218601437394504</v>
      </c>
    </row>
    <row r="55" spans="1:8" ht="23.25" hidden="1" x14ac:dyDescent="0.25">
      <c r="A55" s="33" t="s">
        <v>36</v>
      </c>
      <c r="B55" s="31" t="s">
        <v>15</v>
      </c>
      <c r="C55" s="87" t="s">
        <v>0</v>
      </c>
      <c r="D55" s="34" t="s">
        <v>48</v>
      </c>
      <c r="E55" s="35">
        <v>437379.14</v>
      </c>
      <c r="F55" s="35">
        <v>129409.14</v>
      </c>
      <c r="G55" s="36">
        <v>307970</v>
      </c>
      <c r="H55" s="11">
        <f t="shared" si="0"/>
        <v>29.587405563054514</v>
      </c>
    </row>
    <row r="56" spans="1:8" ht="0.75" customHeight="1" x14ac:dyDescent="0.25">
      <c r="A56" s="33" t="s">
        <v>37</v>
      </c>
      <c r="B56" s="31" t="s">
        <v>15</v>
      </c>
      <c r="C56" s="87" t="s">
        <v>0</v>
      </c>
      <c r="D56" s="34" t="s">
        <v>49</v>
      </c>
      <c r="E56" s="35">
        <v>437379.14</v>
      </c>
      <c r="F56" s="35">
        <v>129409.14</v>
      </c>
      <c r="G56" s="36">
        <v>307970</v>
      </c>
      <c r="H56" s="11">
        <f t="shared" si="0"/>
        <v>29.587405563054514</v>
      </c>
    </row>
    <row r="57" spans="1:8" ht="24" customHeight="1" x14ac:dyDescent="0.25">
      <c r="A57" s="33" t="s">
        <v>39</v>
      </c>
      <c r="B57" s="31" t="s">
        <v>15</v>
      </c>
      <c r="C57" s="87" t="s">
        <v>0</v>
      </c>
      <c r="D57" s="38" t="s">
        <v>536</v>
      </c>
      <c r="E57" s="35">
        <v>420000</v>
      </c>
      <c r="F57" s="35">
        <v>122326</v>
      </c>
      <c r="G57" s="36">
        <v>297674</v>
      </c>
      <c r="H57" s="11">
        <f t="shared" si="0"/>
        <v>29.125238095238092</v>
      </c>
    </row>
    <row r="58" spans="1:8" ht="12" customHeight="1" x14ac:dyDescent="0.25">
      <c r="A58" s="33" t="s">
        <v>40</v>
      </c>
      <c r="B58" s="31" t="s">
        <v>15</v>
      </c>
      <c r="C58" s="87" t="s">
        <v>0</v>
      </c>
      <c r="D58" s="38" t="s">
        <v>537</v>
      </c>
      <c r="E58" s="35">
        <v>5000</v>
      </c>
      <c r="F58" s="35">
        <v>704</v>
      </c>
      <c r="G58" s="36">
        <v>4296</v>
      </c>
      <c r="H58" s="11">
        <f t="shared" si="0"/>
        <v>14.08</v>
      </c>
    </row>
    <row r="59" spans="1:8" ht="16.5" customHeight="1" x14ac:dyDescent="0.25">
      <c r="A59" s="33" t="s">
        <v>41</v>
      </c>
      <c r="B59" s="31" t="s">
        <v>15</v>
      </c>
      <c r="C59" s="87" t="s">
        <v>0</v>
      </c>
      <c r="D59" s="38" t="s">
        <v>539</v>
      </c>
      <c r="E59" s="35">
        <v>12379.14</v>
      </c>
      <c r="F59" s="35">
        <v>6379.14</v>
      </c>
      <c r="G59" s="36">
        <v>6000</v>
      </c>
      <c r="H59" s="11">
        <f t="shared" si="0"/>
        <v>51.531366476184935</v>
      </c>
    </row>
    <row r="60" spans="1:8" ht="0.75" hidden="1" customHeight="1" x14ac:dyDescent="0.25">
      <c r="A60" s="33" t="s">
        <v>17</v>
      </c>
      <c r="B60" s="31" t="s">
        <v>15</v>
      </c>
      <c r="C60" s="87" t="s">
        <v>0</v>
      </c>
      <c r="D60" s="38" t="s">
        <v>538</v>
      </c>
      <c r="E60" s="35">
        <v>1997300</v>
      </c>
      <c r="F60" s="35">
        <v>588299.49</v>
      </c>
      <c r="G60" s="36">
        <v>1409000.51</v>
      </c>
      <c r="H60" s="11">
        <f t="shared" si="0"/>
        <v>29.454738396835729</v>
      </c>
    </row>
    <row r="61" spans="1:8" ht="54.75" customHeight="1" x14ac:dyDescent="0.25">
      <c r="A61" s="24" t="s">
        <v>19</v>
      </c>
      <c r="B61" s="25" t="s">
        <v>15</v>
      </c>
      <c r="C61" s="87" t="s">
        <v>0</v>
      </c>
      <c r="D61" s="26" t="s">
        <v>540</v>
      </c>
      <c r="E61" s="27">
        <v>1503770</v>
      </c>
      <c r="F61" s="27">
        <v>586683.88</v>
      </c>
      <c r="G61" s="28">
        <v>917086.12</v>
      </c>
      <c r="H61" s="17">
        <f t="shared" si="0"/>
        <v>39.014202969869061</v>
      </c>
    </row>
    <row r="62" spans="1:8" ht="23.25" hidden="1" x14ac:dyDescent="0.25">
      <c r="A62" s="33" t="s">
        <v>20</v>
      </c>
      <c r="B62" s="31" t="s">
        <v>15</v>
      </c>
      <c r="C62" s="87" t="s">
        <v>0</v>
      </c>
      <c r="D62" s="34" t="s">
        <v>50</v>
      </c>
      <c r="E62" s="35">
        <v>1503770</v>
      </c>
      <c r="F62" s="35">
        <v>586683.88</v>
      </c>
      <c r="G62" s="36">
        <v>917086.12</v>
      </c>
      <c r="H62" s="11">
        <f t="shared" si="0"/>
        <v>39.014202969869061</v>
      </c>
    </row>
    <row r="63" spans="1:8" ht="24" customHeight="1" x14ac:dyDescent="0.25">
      <c r="A63" s="33" t="s">
        <v>22</v>
      </c>
      <c r="B63" s="31" t="s">
        <v>15</v>
      </c>
      <c r="C63" s="87" t="s">
        <v>0</v>
      </c>
      <c r="D63" s="38" t="s">
        <v>541</v>
      </c>
      <c r="E63" s="35">
        <v>1164860</v>
      </c>
      <c r="F63" s="35">
        <v>466446.17</v>
      </c>
      <c r="G63" s="36">
        <v>698413.83</v>
      </c>
      <c r="H63" s="11">
        <f t="shared" si="0"/>
        <v>40.043109901619076</v>
      </c>
    </row>
    <row r="64" spans="1:8" ht="39" customHeight="1" x14ac:dyDescent="0.25">
      <c r="A64" s="33" t="s">
        <v>23</v>
      </c>
      <c r="B64" s="31" t="s">
        <v>15</v>
      </c>
      <c r="C64" s="87" t="s">
        <v>0</v>
      </c>
      <c r="D64" s="38" t="s">
        <v>542</v>
      </c>
      <c r="E64" s="35">
        <v>3000</v>
      </c>
      <c r="F64" s="35">
        <v>631.04999999999995</v>
      </c>
      <c r="G64" s="36">
        <v>2368.9499999999998</v>
      </c>
      <c r="H64" s="11">
        <f t="shared" si="0"/>
        <v>21.034999999999997</v>
      </c>
    </row>
    <row r="65" spans="1:8" ht="40.5" customHeight="1" x14ac:dyDescent="0.25">
      <c r="A65" s="33" t="s">
        <v>24</v>
      </c>
      <c r="B65" s="31" t="s">
        <v>15</v>
      </c>
      <c r="C65" s="87" t="s">
        <v>0</v>
      </c>
      <c r="D65" s="38" t="s">
        <v>543</v>
      </c>
      <c r="E65" s="35">
        <v>335910</v>
      </c>
      <c r="F65" s="35">
        <v>119606.66</v>
      </c>
      <c r="G65" s="36">
        <v>216303.34</v>
      </c>
      <c r="H65" s="11">
        <f t="shared" si="0"/>
        <v>35.606757762495903</v>
      </c>
    </row>
    <row r="66" spans="1:8" ht="23.25" hidden="1" x14ac:dyDescent="0.25">
      <c r="A66" s="33" t="s">
        <v>31</v>
      </c>
      <c r="B66" s="31" t="s">
        <v>15</v>
      </c>
      <c r="C66" s="87" t="s">
        <v>0</v>
      </c>
      <c r="D66" s="38" t="s">
        <v>51</v>
      </c>
      <c r="E66" s="35">
        <v>493530</v>
      </c>
      <c r="F66" s="35">
        <v>1615.61</v>
      </c>
      <c r="G66" s="36">
        <v>491914.39</v>
      </c>
      <c r="H66" s="11">
        <f t="shared" si="0"/>
        <v>0.32735801268413262</v>
      </c>
    </row>
    <row r="67" spans="1:8" ht="23.25" hidden="1" x14ac:dyDescent="0.25">
      <c r="A67" s="33" t="s">
        <v>32</v>
      </c>
      <c r="B67" s="31" t="s">
        <v>15</v>
      </c>
      <c r="C67" s="87" t="s">
        <v>0</v>
      </c>
      <c r="D67" s="38" t="s">
        <v>52</v>
      </c>
      <c r="E67" s="35">
        <v>493530</v>
      </c>
      <c r="F67" s="35">
        <v>1615.61</v>
      </c>
      <c r="G67" s="36">
        <v>491914.39</v>
      </c>
      <c r="H67" s="11">
        <f t="shared" si="0"/>
        <v>0.32735801268413262</v>
      </c>
    </row>
    <row r="68" spans="1:8" ht="27.75" customHeight="1" x14ac:dyDescent="0.25">
      <c r="A68" s="33" t="s">
        <v>34</v>
      </c>
      <c r="B68" s="31" t="s">
        <v>15</v>
      </c>
      <c r="C68" s="87" t="s">
        <v>0</v>
      </c>
      <c r="D68" s="38" t="s">
        <v>544</v>
      </c>
      <c r="E68" s="35">
        <v>242000</v>
      </c>
      <c r="F68" s="35">
        <v>1615.61</v>
      </c>
      <c r="G68" s="36">
        <v>240384.39</v>
      </c>
      <c r="H68" s="11">
        <f t="shared" si="0"/>
        <v>0.66760743801652889</v>
      </c>
    </row>
    <row r="69" spans="1:8" ht="14.25" customHeight="1" x14ac:dyDescent="0.25">
      <c r="A69" s="33" t="s">
        <v>35</v>
      </c>
      <c r="B69" s="31" t="s">
        <v>15</v>
      </c>
      <c r="C69" s="87" t="s">
        <v>0</v>
      </c>
      <c r="D69" s="38" t="s">
        <v>545</v>
      </c>
      <c r="E69" s="35">
        <v>251530</v>
      </c>
      <c r="F69" s="35" t="s">
        <v>11</v>
      </c>
      <c r="G69" s="36">
        <v>251530</v>
      </c>
      <c r="H69" s="11">
        <v>0</v>
      </c>
    </row>
    <row r="70" spans="1:8" ht="0.75" customHeight="1" x14ac:dyDescent="0.25">
      <c r="A70" s="33" t="s">
        <v>17</v>
      </c>
      <c r="B70" s="31" t="s">
        <v>15</v>
      </c>
      <c r="C70" s="87" t="s">
        <v>0</v>
      </c>
      <c r="D70" s="38" t="s">
        <v>53</v>
      </c>
      <c r="E70" s="35">
        <v>1997700</v>
      </c>
      <c r="F70" s="35">
        <v>916335.07</v>
      </c>
      <c r="G70" s="36">
        <v>1081364.93</v>
      </c>
      <c r="H70" s="11">
        <f t="shared" si="0"/>
        <v>45.869503428943283</v>
      </c>
    </row>
    <row r="71" spans="1:8" ht="62.25" customHeight="1" x14ac:dyDescent="0.25">
      <c r="A71" s="24" t="s">
        <v>19</v>
      </c>
      <c r="B71" s="25" t="s">
        <v>15</v>
      </c>
      <c r="C71" s="87" t="s">
        <v>0</v>
      </c>
      <c r="D71" s="26" t="s">
        <v>546</v>
      </c>
      <c r="E71" s="27">
        <v>1666620</v>
      </c>
      <c r="F71" s="27">
        <v>769770.86</v>
      </c>
      <c r="G71" s="28">
        <v>896849.14</v>
      </c>
      <c r="H71" s="17">
        <f t="shared" si="0"/>
        <v>46.187544851255836</v>
      </c>
    </row>
    <row r="72" spans="1:8" ht="0.75" hidden="1" customHeight="1" x14ac:dyDescent="0.25">
      <c r="A72" s="33" t="s">
        <v>20</v>
      </c>
      <c r="B72" s="31" t="s">
        <v>15</v>
      </c>
      <c r="C72" s="87" t="s">
        <v>0</v>
      </c>
      <c r="D72" s="34" t="s">
        <v>54</v>
      </c>
      <c r="E72" s="35">
        <v>1666620</v>
      </c>
      <c r="F72" s="35">
        <v>769770.86</v>
      </c>
      <c r="G72" s="36">
        <v>896849.14</v>
      </c>
      <c r="H72" s="11">
        <f t="shared" si="0"/>
        <v>46.187544851255836</v>
      </c>
    </row>
    <row r="73" spans="1:8" ht="25.5" customHeight="1" x14ac:dyDescent="0.25">
      <c r="A73" s="33" t="s">
        <v>22</v>
      </c>
      <c r="B73" s="31" t="s">
        <v>15</v>
      </c>
      <c r="C73" s="87" t="s">
        <v>0</v>
      </c>
      <c r="D73" s="38" t="s">
        <v>547</v>
      </c>
      <c r="E73" s="35">
        <v>1286910</v>
      </c>
      <c r="F73" s="35">
        <v>611601.38</v>
      </c>
      <c r="G73" s="36">
        <v>675308.62</v>
      </c>
      <c r="H73" s="11">
        <f t="shared" si="0"/>
        <v>47.524798159933482</v>
      </c>
    </row>
    <row r="74" spans="1:8" ht="34.5" customHeight="1" x14ac:dyDescent="0.25">
      <c r="A74" s="33" t="s">
        <v>23</v>
      </c>
      <c r="B74" s="31" t="s">
        <v>15</v>
      </c>
      <c r="C74" s="87" t="s">
        <v>0</v>
      </c>
      <c r="D74" s="38" t="s">
        <v>548</v>
      </c>
      <c r="E74" s="35">
        <v>3000</v>
      </c>
      <c r="F74" s="35">
        <v>2000</v>
      </c>
      <c r="G74" s="36">
        <v>1000</v>
      </c>
      <c r="H74" s="11">
        <f t="shared" ref="H74:H137" si="1">F74/E74*100</f>
        <v>66.666666666666657</v>
      </c>
    </row>
    <row r="75" spans="1:8" ht="39.75" customHeight="1" x14ac:dyDescent="0.25">
      <c r="A75" s="33" t="s">
        <v>24</v>
      </c>
      <c r="B75" s="31" t="s">
        <v>15</v>
      </c>
      <c r="C75" s="87" t="s">
        <v>0</v>
      </c>
      <c r="D75" s="38" t="s">
        <v>549</v>
      </c>
      <c r="E75" s="35">
        <v>376710</v>
      </c>
      <c r="F75" s="35">
        <v>156169.48000000001</v>
      </c>
      <c r="G75" s="36">
        <v>220540.52</v>
      </c>
      <c r="H75" s="11">
        <f t="shared" si="1"/>
        <v>41.456154601682996</v>
      </c>
    </row>
    <row r="76" spans="1:8" ht="27.75" customHeight="1" x14ac:dyDescent="0.25">
      <c r="A76" s="33" t="s">
        <v>31</v>
      </c>
      <c r="B76" s="31" t="s">
        <v>15</v>
      </c>
      <c r="C76" s="87" t="s">
        <v>0</v>
      </c>
      <c r="D76" s="38" t="s">
        <v>550</v>
      </c>
      <c r="E76" s="35">
        <v>331080</v>
      </c>
      <c r="F76" s="35">
        <v>146564.21</v>
      </c>
      <c r="G76" s="36">
        <v>184515.79</v>
      </c>
      <c r="H76" s="11">
        <f t="shared" si="1"/>
        <v>44.268518182916509</v>
      </c>
    </row>
    <row r="77" spans="1:8" ht="23.25" hidden="1" x14ac:dyDescent="0.25">
      <c r="A77" s="33" t="s">
        <v>32</v>
      </c>
      <c r="B77" s="31" t="s">
        <v>15</v>
      </c>
      <c r="C77" s="87" t="s">
        <v>0</v>
      </c>
      <c r="D77" s="38" t="s">
        <v>55</v>
      </c>
      <c r="E77" s="35">
        <v>331080</v>
      </c>
      <c r="F77" s="35">
        <v>146564.21</v>
      </c>
      <c r="G77" s="36">
        <v>184515.79</v>
      </c>
      <c r="H77" s="11">
        <f t="shared" si="1"/>
        <v>44.268518182916509</v>
      </c>
    </row>
    <row r="78" spans="1:8" ht="23.25" x14ac:dyDescent="0.25">
      <c r="A78" s="33" t="s">
        <v>34</v>
      </c>
      <c r="B78" s="31" t="s">
        <v>15</v>
      </c>
      <c r="C78" s="87" t="s">
        <v>0</v>
      </c>
      <c r="D78" s="38" t="s">
        <v>551</v>
      </c>
      <c r="E78" s="35">
        <v>64500</v>
      </c>
      <c r="F78" s="35">
        <v>30394.16</v>
      </c>
      <c r="G78" s="36">
        <v>34105.839999999997</v>
      </c>
      <c r="H78" s="11">
        <f t="shared" si="1"/>
        <v>47.122728682170546</v>
      </c>
    </row>
    <row r="79" spans="1:8" ht="22.5" customHeight="1" x14ac:dyDescent="0.25">
      <c r="A79" s="33" t="s">
        <v>35</v>
      </c>
      <c r="B79" s="31" t="s">
        <v>15</v>
      </c>
      <c r="C79" s="87" t="s">
        <v>0</v>
      </c>
      <c r="D79" s="38" t="s">
        <v>552</v>
      </c>
      <c r="E79" s="35">
        <v>266580</v>
      </c>
      <c r="F79" s="35">
        <v>116170.05</v>
      </c>
      <c r="G79" s="36">
        <v>150409.95000000001</v>
      </c>
      <c r="H79" s="11">
        <f t="shared" si="1"/>
        <v>43.577931577762776</v>
      </c>
    </row>
    <row r="80" spans="1:8" ht="23.25" hidden="1" x14ac:dyDescent="0.25">
      <c r="A80" s="33" t="s">
        <v>17</v>
      </c>
      <c r="B80" s="31" t="s">
        <v>15</v>
      </c>
      <c r="C80" s="87" t="s">
        <v>0</v>
      </c>
      <c r="D80" s="38" t="s">
        <v>56</v>
      </c>
      <c r="E80" s="35">
        <v>5400</v>
      </c>
      <c r="F80" s="35" t="s">
        <v>11</v>
      </c>
      <c r="G80" s="36">
        <v>5400</v>
      </c>
      <c r="H80" s="11" t="e">
        <f t="shared" si="1"/>
        <v>#VALUE!</v>
      </c>
    </row>
    <row r="81" spans="1:8" ht="56.25" customHeight="1" x14ac:dyDescent="0.25">
      <c r="A81" s="24" t="s">
        <v>19</v>
      </c>
      <c r="B81" s="25" t="s">
        <v>15</v>
      </c>
      <c r="C81" s="87" t="s">
        <v>0</v>
      </c>
      <c r="D81" s="26" t="s">
        <v>553</v>
      </c>
      <c r="E81" s="27">
        <v>2900</v>
      </c>
      <c r="F81" s="27" t="s">
        <v>11</v>
      </c>
      <c r="G81" s="28">
        <v>2900</v>
      </c>
      <c r="H81" s="17">
        <v>0</v>
      </c>
    </row>
    <row r="82" spans="1:8" ht="23.25" hidden="1" x14ac:dyDescent="0.25">
      <c r="A82" s="33" t="s">
        <v>20</v>
      </c>
      <c r="B82" s="31" t="s">
        <v>15</v>
      </c>
      <c r="C82" s="87" t="s">
        <v>0</v>
      </c>
      <c r="D82" s="34" t="s">
        <v>57</v>
      </c>
      <c r="E82" s="35">
        <v>2900</v>
      </c>
      <c r="F82" s="35" t="s">
        <v>11</v>
      </c>
      <c r="G82" s="36">
        <v>2900</v>
      </c>
      <c r="H82" s="11" t="e">
        <f t="shared" si="1"/>
        <v>#VALUE!</v>
      </c>
    </row>
    <row r="83" spans="1:8" ht="21.75" customHeight="1" x14ac:dyDescent="0.25">
      <c r="A83" s="33" t="s">
        <v>22</v>
      </c>
      <c r="B83" s="31" t="s">
        <v>15</v>
      </c>
      <c r="C83" s="87" t="s">
        <v>0</v>
      </c>
      <c r="D83" s="38" t="s">
        <v>555</v>
      </c>
      <c r="E83" s="35">
        <v>2200</v>
      </c>
      <c r="F83" s="35" t="s">
        <v>11</v>
      </c>
      <c r="G83" s="36">
        <v>2200</v>
      </c>
      <c r="H83" s="11">
        <v>0</v>
      </c>
    </row>
    <row r="84" spans="1:8" ht="35.25" customHeight="1" x14ac:dyDescent="0.25">
      <c r="A84" s="33" t="s">
        <v>24</v>
      </c>
      <c r="B84" s="31" t="s">
        <v>15</v>
      </c>
      <c r="C84" s="87" t="s">
        <v>0</v>
      </c>
      <c r="D84" s="38" t="s">
        <v>554</v>
      </c>
      <c r="E84" s="35">
        <v>700</v>
      </c>
      <c r="F84" s="35" t="s">
        <v>11</v>
      </c>
      <c r="G84" s="36">
        <v>700</v>
      </c>
      <c r="H84" s="11">
        <v>0</v>
      </c>
    </row>
    <row r="85" spans="1:8" ht="0.75" hidden="1" customHeight="1" x14ac:dyDescent="0.25">
      <c r="A85" s="33" t="s">
        <v>31</v>
      </c>
      <c r="B85" s="31" t="s">
        <v>15</v>
      </c>
      <c r="C85" s="87" t="s">
        <v>0</v>
      </c>
      <c r="D85" s="38" t="s">
        <v>58</v>
      </c>
      <c r="E85" s="35">
        <v>700</v>
      </c>
      <c r="F85" s="35" t="s">
        <v>11</v>
      </c>
      <c r="G85" s="36">
        <v>700</v>
      </c>
      <c r="H85" s="11" t="e">
        <f t="shared" si="1"/>
        <v>#VALUE!</v>
      </c>
    </row>
    <row r="86" spans="1:8" ht="55.5" hidden="1" customHeight="1" x14ac:dyDescent="0.25">
      <c r="A86" s="33" t="s">
        <v>32</v>
      </c>
      <c r="B86" s="31" t="s">
        <v>15</v>
      </c>
      <c r="C86" s="87" t="s">
        <v>0</v>
      </c>
      <c r="D86" s="38" t="s">
        <v>59</v>
      </c>
      <c r="E86" s="35">
        <v>700</v>
      </c>
      <c r="F86" s="35" t="s">
        <v>11</v>
      </c>
      <c r="G86" s="36">
        <v>700</v>
      </c>
      <c r="H86" s="11" t="e">
        <f t="shared" si="1"/>
        <v>#VALUE!</v>
      </c>
    </row>
    <row r="87" spans="1:8" ht="18" customHeight="1" x14ac:dyDescent="0.25">
      <c r="A87" s="33" t="s">
        <v>35</v>
      </c>
      <c r="B87" s="31" t="s">
        <v>15</v>
      </c>
      <c r="C87" s="87" t="s">
        <v>0</v>
      </c>
      <c r="D87" s="45" t="s">
        <v>556</v>
      </c>
      <c r="E87" s="35">
        <v>700</v>
      </c>
      <c r="F87" s="35" t="s">
        <v>11</v>
      </c>
      <c r="G87" s="36">
        <v>700</v>
      </c>
      <c r="H87" s="11">
        <v>0</v>
      </c>
    </row>
    <row r="88" spans="1:8" ht="23.25" hidden="1" x14ac:dyDescent="0.25">
      <c r="A88" s="33" t="s">
        <v>60</v>
      </c>
      <c r="B88" s="31" t="s">
        <v>15</v>
      </c>
      <c r="C88" s="87" t="s">
        <v>0</v>
      </c>
      <c r="D88" s="38" t="s">
        <v>61</v>
      </c>
      <c r="E88" s="35">
        <v>1800</v>
      </c>
      <c r="F88" s="35" t="s">
        <v>11</v>
      </c>
      <c r="G88" s="36">
        <v>1800</v>
      </c>
      <c r="H88" s="11" t="e">
        <f t="shared" si="1"/>
        <v>#VALUE!</v>
      </c>
    </row>
    <row r="89" spans="1:8" ht="23.25" hidden="1" x14ac:dyDescent="0.25">
      <c r="A89" s="33" t="s">
        <v>62</v>
      </c>
      <c r="B89" s="31" t="s">
        <v>15</v>
      </c>
      <c r="C89" s="87" t="s">
        <v>0</v>
      </c>
      <c r="D89" s="38" t="s">
        <v>63</v>
      </c>
      <c r="E89" s="35">
        <v>1800</v>
      </c>
      <c r="F89" s="35" t="s">
        <v>11</v>
      </c>
      <c r="G89" s="36">
        <v>1800</v>
      </c>
      <c r="H89" s="11">
        <v>0</v>
      </c>
    </row>
    <row r="90" spans="1:8" ht="23.25" hidden="1" x14ac:dyDescent="0.25">
      <c r="A90" s="33" t="s">
        <v>17</v>
      </c>
      <c r="B90" s="31" t="s">
        <v>15</v>
      </c>
      <c r="C90" s="87" t="s">
        <v>0</v>
      </c>
      <c r="D90" s="38" t="s">
        <v>64</v>
      </c>
      <c r="E90" s="35">
        <v>440600</v>
      </c>
      <c r="F90" s="35">
        <v>154616.85999999999</v>
      </c>
      <c r="G90" s="36">
        <v>285983.14</v>
      </c>
      <c r="H90" s="11">
        <f t="shared" si="1"/>
        <v>35.092342260553785</v>
      </c>
    </row>
    <row r="91" spans="1:8" ht="62.25" customHeight="1" x14ac:dyDescent="0.25">
      <c r="A91" s="24" t="s">
        <v>19</v>
      </c>
      <c r="B91" s="25" t="s">
        <v>15</v>
      </c>
      <c r="C91" s="87" t="s">
        <v>0</v>
      </c>
      <c r="D91" s="26" t="s">
        <v>557</v>
      </c>
      <c r="E91" s="27">
        <v>367200</v>
      </c>
      <c r="F91" s="27">
        <v>153001.25</v>
      </c>
      <c r="G91" s="28">
        <v>214198.75</v>
      </c>
      <c r="H91" s="17">
        <f t="shared" si="1"/>
        <v>41.667007080610027</v>
      </c>
    </row>
    <row r="92" spans="1:8" ht="23.25" hidden="1" customHeight="1" x14ac:dyDescent="0.25">
      <c r="A92" s="33" t="s">
        <v>20</v>
      </c>
      <c r="B92" s="31" t="s">
        <v>15</v>
      </c>
      <c r="C92" s="87" t="s">
        <v>0</v>
      </c>
      <c r="D92" s="34" t="s">
        <v>65</v>
      </c>
      <c r="E92" s="35">
        <v>367200</v>
      </c>
      <c r="F92" s="35">
        <v>153001.25</v>
      </c>
      <c r="G92" s="36">
        <v>214198.75</v>
      </c>
      <c r="H92" s="11">
        <f t="shared" si="1"/>
        <v>41.667007080610027</v>
      </c>
    </row>
    <row r="93" spans="1:8" ht="25.5" customHeight="1" x14ac:dyDescent="0.25">
      <c r="A93" s="33" t="s">
        <v>22</v>
      </c>
      <c r="B93" s="31" t="s">
        <v>15</v>
      </c>
      <c r="C93" s="87" t="s">
        <v>0</v>
      </c>
      <c r="D93" s="38" t="s">
        <v>558</v>
      </c>
      <c r="E93" s="35">
        <v>282030</v>
      </c>
      <c r="F93" s="35">
        <v>117512.5</v>
      </c>
      <c r="G93" s="36">
        <v>164517.5</v>
      </c>
      <c r="H93" s="11">
        <f t="shared" si="1"/>
        <v>41.666666666666671</v>
      </c>
    </row>
    <row r="94" spans="1:8" ht="0.75" customHeight="1" x14ac:dyDescent="0.25">
      <c r="A94" s="33" t="s">
        <v>24</v>
      </c>
      <c r="B94" s="31" t="s">
        <v>15</v>
      </c>
      <c r="C94" s="87" t="s">
        <v>0</v>
      </c>
      <c r="D94" s="38" t="s">
        <v>562</v>
      </c>
      <c r="E94" s="35">
        <v>85170</v>
      </c>
      <c r="F94" s="35">
        <v>35488.75</v>
      </c>
      <c r="G94" s="36">
        <v>49681.25</v>
      </c>
      <c r="H94" s="11">
        <f t="shared" si="1"/>
        <v>41.668134319596099</v>
      </c>
    </row>
    <row r="95" spans="1:8" ht="23.25" hidden="1" x14ac:dyDescent="0.25">
      <c r="A95" s="33" t="s">
        <v>31</v>
      </c>
      <c r="B95" s="31" t="s">
        <v>15</v>
      </c>
      <c r="C95" s="87" t="s">
        <v>0</v>
      </c>
      <c r="D95" s="38" t="s">
        <v>66</v>
      </c>
      <c r="E95" s="35">
        <v>73400</v>
      </c>
      <c r="F95" s="35">
        <v>1615.61</v>
      </c>
      <c r="G95" s="36">
        <v>71784.39</v>
      </c>
      <c r="H95" s="11">
        <f t="shared" si="1"/>
        <v>2.2011035422343324</v>
      </c>
    </row>
    <row r="96" spans="1:8" ht="23.25" hidden="1" x14ac:dyDescent="0.25">
      <c r="A96" s="33" t="s">
        <v>32</v>
      </c>
      <c r="B96" s="31" t="s">
        <v>15</v>
      </c>
      <c r="C96" s="87" t="s">
        <v>0</v>
      </c>
      <c r="D96" s="38" t="s">
        <v>67</v>
      </c>
      <c r="E96" s="35">
        <v>73400</v>
      </c>
      <c r="F96" s="35">
        <v>1615.61</v>
      </c>
      <c r="G96" s="36">
        <v>71784.39</v>
      </c>
      <c r="H96" s="11">
        <f t="shared" si="1"/>
        <v>2.2011035422343324</v>
      </c>
    </row>
    <row r="97" spans="1:8" ht="23.25" x14ac:dyDescent="0.25">
      <c r="A97" s="33" t="s">
        <v>34</v>
      </c>
      <c r="B97" s="31" t="s">
        <v>15</v>
      </c>
      <c r="C97" s="87" t="s">
        <v>0</v>
      </c>
      <c r="D97" s="38" t="s">
        <v>559</v>
      </c>
      <c r="E97" s="35">
        <v>14000</v>
      </c>
      <c r="F97" s="35">
        <v>1615.61</v>
      </c>
      <c r="G97" s="36">
        <v>12384.39</v>
      </c>
      <c r="H97" s="11">
        <f t="shared" si="1"/>
        <v>11.540071428571427</v>
      </c>
    </row>
    <row r="98" spans="1:8" x14ac:dyDescent="0.25">
      <c r="A98" s="33" t="s">
        <v>35</v>
      </c>
      <c r="B98" s="31" t="s">
        <v>15</v>
      </c>
      <c r="C98" s="87" t="s">
        <v>0</v>
      </c>
      <c r="D98" s="38" t="s">
        <v>560</v>
      </c>
      <c r="E98" s="35">
        <v>59400</v>
      </c>
      <c r="F98" s="35" t="s">
        <v>11</v>
      </c>
      <c r="G98" s="36">
        <v>59400</v>
      </c>
      <c r="H98" s="11">
        <v>0</v>
      </c>
    </row>
    <row r="99" spans="1:8" ht="7.5" hidden="1" customHeight="1" x14ac:dyDescent="0.25">
      <c r="A99" s="33" t="s">
        <v>17</v>
      </c>
      <c r="B99" s="31" t="s">
        <v>15</v>
      </c>
      <c r="C99" s="87" t="s">
        <v>0</v>
      </c>
      <c r="D99" s="38" t="s">
        <v>68</v>
      </c>
      <c r="E99" s="35">
        <v>99800</v>
      </c>
      <c r="F99" s="35">
        <v>34936.94</v>
      </c>
      <c r="G99" s="36">
        <v>64863.06</v>
      </c>
      <c r="H99" s="11">
        <f t="shared" si="1"/>
        <v>35.006953907815635</v>
      </c>
    </row>
    <row r="100" spans="1:8" ht="57" x14ac:dyDescent="0.25">
      <c r="A100" s="46" t="s">
        <v>19</v>
      </c>
      <c r="B100" s="47" t="s">
        <v>15</v>
      </c>
      <c r="C100" s="87" t="s">
        <v>0</v>
      </c>
      <c r="D100" s="48" t="s">
        <v>561</v>
      </c>
      <c r="E100" s="49">
        <v>83800</v>
      </c>
      <c r="F100" s="49">
        <v>34936.94</v>
      </c>
      <c r="G100" s="50">
        <v>48863.06</v>
      </c>
      <c r="H100" s="52">
        <f t="shared" si="1"/>
        <v>41.690859188544152</v>
      </c>
    </row>
    <row r="101" spans="1:8" ht="23.25" hidden="1" x14ac:dyDescent="0.25">
      <c r="A101" s="33" t="s">
        <v>20</v>
      </c>
      <c r="B101" s="31" t="s">
        <v>15</v>
      </c>
      <c r="C101" s="87" t="s">
        <v>0</v>
      </c>
      <c r="D101" s="38" t="s">
        <v>563</v>
      </c>
      <c r="E101" s="35">
        <v>83800</v>
      </c>
      <c r="F101" s="35">
        <v>34936.94</v>
      </c>
      <c r="G101" s="36">
        <v>48863.06</v>
      </c>
      <c r="H101" s="11">
        <f t="shared" si="1"/>
        <v>41.690859188544152</v>
      </c>
    </row>
    <row r="102" spans="1:8" ht="23.25" x14ac:dyDescent="0.25">
      <c r="A102" s="33" t="s">
        <v>22</v>
      </c>
      <c r="B102" s="31" t="s">
        <v>15</v>
      </c>
      <c r="C102" s="87" t="s">
        <v>0</v>
      </c>
      <c r="D102" s="38" t="s">
        <v>564</v>
      </c>
      <c r="E102" s="35">
        <v>64400</v>
      </c>
      <c r="F102" s="35">
        <v>26833.3</v>
      </c>
      <c r="G102" s="36">
        <v>37566.699999999997</v>
      </c>
      <c r="H102" s="11">
        <f t="shared" si="1"/>
        <v>41.666614906832294</v>
      </c>
    </row>
    <row r="103" spans="1:8" ht="18.75" customHeight="1" x14ac:dyDescent="0.25">
      <c r="A103" s="33" t="s">
        <v>24</v>
      </c>
      <c r="B103" s="31" t="s">
        <v>15</v>
      </c>
      <c r="C103" s="87" t="s">
        <v>0</v>
      </c>
      <c r="D103" s="38" t="s">
        <v>565</v>
      </c>
      <c r="E103" s="35">
        <v>19400</v>
      </c>
      <c r="F103" s="35">
        <v>8103.64</v>
      </c>
      <c r="G103" s="36">
        <v>11296.36</v>
      </c>
      <c r="H103" s="11">
        <f t="shared" si="1"/>
        <v>41.77134020618557</v>
      </c>
    </row>
    <row r="104" spans="1:8" ht="23.25" hidden="1" x14ac:dyDescent="0.25">
      <c r="A104" s="33" t="s">
        <v>31</v>
      </c>
      <c r="B104" s="31" t="s">
        <v>15</v>
      </c>
      <c r="C104" s="87" t="s">
        <v>0</v>
      </c>
      <c r="D104" s="38" t="s">
        <v>69</v>
      </c>
      <c r="E104" s="35">
        <v>16000</v>
      </c>
      <c r="F104" s="35" t="s">
        <v>11</v>
      </c>
      <c r="G104" s="36">
        <v>16000</v>
      </c>
      <c r="H104" s="11" t="e">
        <f t="shared" si="1"/>
        <v>#VALUE!</v>
      </c>
    </row>
    <row r="105" spans="1:8" ht="23.25" x14ac:dyDescent="0.25">
      <c r="A105" s="33" t="s">
        <v>32</v>
      </c>
      <c r="B105" s="31" t="s">
        <v>15</v>
      </c>
      <c r="C105" s="87" t="s">
        <v>0</v>
      </c>
      <c r="D105" s="38" t="s">
        <v>70</v>
      </c>
      <c r="E105" s="35">
        <v>16000</v>
      </c>
      <c r="F105" s="35" t="s">
        <v>11</v>
      </c>
      <c r="G105" s="36">
        <v>16000</v>
      </c>
      <c r="H105" s="11" t="e">
        <f t="shared" si="1"/>
        <v>#VALUE!</v>
      </c>
    </row>
    <row r="106" spans="1:8" x14ac:dyDescent="0.25">
      <c r="A106" s="33" t="s">
        <v>35</v>
      </c>
      <c r="B106" s="31" t="s">
        <v>15</v>
      </c>
      <c r="C106" s="87" t="s">
        <v>0</v>
      </c>
      <c r="D106" s="38" t="s">
        <v>566</v>
      </c>
      <c r="E106" s="35">
        <v>16000</v>
      </c>
      <c r="F106" s="35" t="s">
        <v>11</v>
      </c>
      <c r="G106" s="36">
        <v>16000</v>
      </c>
      <c r="H106" s="11">
        <v>0</v>
      </c>
    </row>
    <row r="107" spans="1:8" ht="0.75" customHeight="1" x14ac:dyDescent="0.25">
      <c r="A107" s="33" t="s">
        <v>17</v>
      </c>
      <c r="B107" s="31" t="s">
        <v>15</v>
      </c>
      <c r="C107" s="87" t="s">
        <v>0</v>
      </c>
      <c r="D107" s="38" t="s">
        <v>71</v>
      </c>
      <c r="E107" s="35">
        <v>6945200</v>
      </c>
      <c r="F107" s="35">
        <v>2415200.56</v>
      </c>
      <c r="G107" s="36">
        <v>4529999.4400000004</v>
      </c>
      <c r="H107" s="11">
        <f t="shared" si="1"/>
        <v>34.775104532626848</v>
      </c>
    </row>
    <row r="108" spans="1:8" ht="63.75" customHeight="1" x14ac:dyDescent="0.25">
      <c r="A108" s="24" t="s">
        <v>19</v>
      </c>
      <c r="B108" s="25" t="s">
        <v>15</v>
      </c>
      <c r="C108" s="87" t="s">
        <v>0</v>
      </c>
      <c r="D108" s="26" t="s">
        <v>567</v>
      </c>
      <c r="E108" s="27">
        <v>5557290</v>
      </c>
      <c r="F108" s="27">
        <v>2410353.7200000002</v>
      </c>
      <c r="G108" s="28">
        <v>3146936.28</v>
      </c>
      <c r="H108" s="17">
        <f t="shared" si="1"/>
        <v>43.372825963734122</v>
      </c>
    </row>
    <row r="109" spans="1:8" ht="24" hidden="1" customHeight="1" x14ac:dyDescent="0.25">
      <c r="A109" s="33" t="s">
        <v>20</v>
      </c>
      <c r="B109" s="31" t="s">
        <v>15</v>
      </c>
      <c r="C109" s="87" t="s">
        <v>0</v>
      </c>
      <c r="D109" s="34" t="s">
        <v>72</v>
      </c>
      <c r="E109" s="35">
        <v>5557290</v>
      </c>
      <c r="F109" s="35">
        <v>2410353.7200000002</v>
      </c>
      <c r="G109" s="36">
        <v>3146936.28</v>
      </c>
      <c r="H109" s="11">
        <f t="shared" si="1"/>
        <v>43.372825963734122</v>
      </c>
    </row>
    <row r="110" spans="1:8" ht="23.25" x14ac:dyDescent="0.25">
      <c r="A110" s="33" t="s">
        <v>22</v>
      </c>
      <c r="B110" s="31" t="s">
        <v>15</v>
      </c>
      <c r="C110" s="87" t="s">
        <v>0</v>
      </c>
      <c r="D110" s="38" t="s">
        <v>568</v>
      </c>
      <c r="E110" s="35">
        <v>4283550</v>
      </c>
      <c r="F110" s="35">
        <v>1912048.16</v>
      </c>
      <c r="G110" s="36">
        <v>2371501.84</v>
      </c>
      <c r="H110" s="11">
        <f t="shared" si="1"/>
        <v>44.636998751035939</v>
      </c>
    </row>
    <row r="111" spans="1:8" ht="33.75" customHeight="1" x14ac:dyDescent="0.25">
      <c r="A111" s="33" t="s">
        <v>23</v>
      </c>
      <c r="B111" s="31" t="s">
        <v>15</v>
      </c>
      <c r="C111" s="87" t="s">
        <v>0</v>
      </c>
      <c r="D111" s="38" t="s">
        <v>569</v>
      </c>
      <c r="E111" s="35">
        <v>15000</v>
      </c>
      <c r="F111" s="35">
        <v>1552.15</v>
      </c>
      <c r="G111" s="36">
        <v>13447.85</v>
      </c>
      <c r="H111" s="11">
        <f t="shared" si="1"/>
        <v>10.347666666666667</v>
      </c>
    </row>
    <row r="112" spans="1:8" ht="37.5" customHeight="1" x14ac:dyDescent="0.25">
      <c r="A112" s="33" t="s">
        <v>24</v>
      </c>
      <c r="B112" s="31" t="s">
        <v>15</v>
      </c>
      <c r="C112" s="87" t="s">
        <v>0</v>
      </c>
      <c r="D112" s="38" t="s">
        <v>570</v>
      </c>
      <c r="E112" s="35">
        <v>1258740</v>
      </c>
      <c r="F112" s="35">
        <v>496753.41</v>
      </c>
      <c r="G112" s="36">
        <v>761986.59</v>
      </c>
      <c r="H112" s="11">
        <f t="shared" si="1"/>
        <v>39.464338147671477</v>
      </c>
    </row>
    <row r="113" spans="1:8" ht="0.75" customHeight="1" x14ac:dyDescent="0.25">
      <c r="A113" s="33" t="s">
        <v>31</v>
      </c>
      <c r="B113" s="31" t="s">
        <v>15</v>
      </c>
      <c r="C113" s="87" t="s">
        <v>0</v>
      </c>
      <c r="D113" s="34" t="s">
        <v>73</v>
      </c>
      <c r="E113" s="35">
        <v>1385910</v>
      </c>
      <c r="F113" s="35">
        <v>4846.84</v>
      </c>
      <c r="G113" s="36">
        <v>1381063.16</v>
      </c>
      <c r="H113" s="11">
        <f t="shared" si="1"/>
        <v>0.34972256495732046</v>
      </c>
    </row>
    <row r="114" spans="1:8" ht="23.25" hidden="1" x14ac:dyDescent="0.25">
      <c r="A114" s="33" t="s">
        <v>32</v>
      </c>
      <c r="B114" s="31" t="s">
        <v>15</v>
      </c>
      <c r="C114" s="87" t="s">
        <v>0</v>
      </c>
      <c r="D114" s="34" t="s">
        <v>74</v>
      </c>
      <c r="E114" s="35">
        <v>1385910</v>
      </c>
      <c r="F114" s="35">
        <v>4846.84</v>
      </c>
      <c r="G114" s="36">
        <v>1381063.16</v>
      </c>
      <c r="H114" s="11">
        <f t="shared" si="1"/>
        <v>0.34972256495732046</v>
      </c>
    </row>
    <row r="115" spans="1:8" ht="23.25" x14ac:dyDescent="0.25">
      <c r="A115" s="33" t="s">
        <v>34</v>
      </c>
      <c r="B115" s="31" t="s">
        <v>15</v>
      </c>
      <c r="C115" s="87" t="s">
        <v>0</v>
      </c>
      <c r="D115" s="38" t="s">
        <v>571</v>
      </c>
      <c r="E115" s="35">
        <v>671000</v>
      </c>
      <c r="F115" s="35">
        <v>4846.84</v>
      </c>
      <c r="G115" s="36">
        <v>666153.16</v>
      </c>
      <c r="H115" s="11">
        <f t="shared" si="1"/>
        <v>0.72233084947839055</v>
      </c>
    </row>
    <row r="116" spans="1:8" ht="14.25" customHeight="1" x14ac:dyDescent="0.25">
      <c r="A116" s="33" t="s">
        <v>35</v>
      </c>
      <c r="B116" s="31" t="s">
        <v>15</v>
      </c>
      <c r="C116" s="87" t="s">
        <v>0</v>
      </c>
      <c r="D116" s="38" t="s">
        <v>572</v>
      </c>
      <c r="E116" s="35">
        <v>714910</v>
      </c>
      <c r="F116" s="35" t="s">
        <v>11</v>
      </c>
      <c r="G116" s="36">
        <v>714910</v>
      </c>
      <c r="H116" s="11">
        <v>0</v>
      </c>
    </row>
    <row r="117" spans="1:8" ht="11.25" hidden="1" customHeight="1" x14ac:dyDescent="0.25">
      <c r="A117" s="33" t="s">
        <v>36</v>
      </c>
      <c r="B117" s="31" t="s">
        <v>15</v>
      </c>
      <c r="C117" s="87" t="s">
        <v>0</v>
      </c>
      <c r="D117" s="38" t="s">
        <v>75</v>
      </c>
      <c r="E117" s="35">
        <v>2000</v>
      </c>
      <c r="F117" s="35" t="s">
        <v>11</v>
      </c>
      <c r="G117" s="36">
        <v>2000</v>
      </c>
      <c r="H117" s="11" t="e">
        <f t="shared" si="1"/>
        <v>#VALUE!</v>
      </c>
    </row>
    <row r="118" spans="1:8" ht="23.25" hidden="1" x14ac:dyDescent="0.25">
      <c r="A118" s="33" t="s">
        <v>37</v>
      </c>
      <c r="B118" s="31" t="s">
        <v>15</v>
      </c>
      <c r="C118" s="87" t="s">
        <v>0</v>
      </c>
      <c r="D118" s="38" t="s">
        <v>76</v>
      </c>
      <c r="E118" s="35">
        <v>2000</v>
      </c>
      <c r="F118" s="35" t="s">
        <v>11</v>
      </c>
      <c r="G118" s="36">
        <v>2000</v>
      </c>
      <c r="H118" s="11" t="e">
        <f t="shared" si="1"/>
        <v>#VALUE!</v>
      </c>
    </row>
    <row r="119" spans="1:8" ht="23.25" x14ac:dyDescent="0.25">
      <c r="A119" s="33" t="s">
        <v>40</v>
      </c>
      <c r="B119" s="31" t="s">
        <v>15</v>
      </c>
      <c r="C119" s="87" t="s">
        <v>0</v>
      </c>
      <c r="D119" s="38" t="s">
        <v>573</v>
      </c>
      <c r="E119" s="35">
        <v>2000</v>
      </c>
      <c r="F119" s="35" t="s">
        <v>11</v>
      </c>
      <c r="G119" s="36">
        <v>2000</v>
      </c>
      <c r="H119" s="11">
        <v>0</v>
      </c>
    </row>
    <row r="120" spans="1:8" x14ac:dyDescent="0.25">
      <c r="A120" s="24" t="s">
        <v>77</v>
      </c>
      <c r="B120" s="25" t="s">
        <v>15</v>
      </c>
      <c r="C120" s="87" t="s">
        <v>0</v>
      </c>
      <c r="D120" s="26" t="s">
        <v>574</v>
      </c>
      <c r="E120" s="27">
        <v>404000</v>
      </c>
      <c r="F120" s="27">
        <v>216125</v>
      </c>
      <c r="G120" s="28">
        <v>187875</v>
      </c>
      <c r="H120" s="17">
        <f t="shared" si="1"/>
        <v>53.496287128712872</v>
      </c>
    </row>
    <row r="121" spans="1:8" ht="17.25" customHeight="1" x14ac:dyDescent="0.25">
      <c r="A121" s="24" t="s">
        <v>78</v>
      </c>
      <c r="B121" s="25" t="s">
        <v>15</v>
      </c>
      <c r="C121" s="87" t="s">
        <v>0</v>
      </c>
      <c r="D121" s="26" t="s">
        <v>575</v>
      </c>
      <c r="E121" s="27">
        <v>404000</v>
      </c>
      <c r="F121" s="27">
        <v>216125</v>
      </c>
      <c r="G121" s="28">
        <v>187875</v>
      </c>
      <c r="H121" s="17">
        <f t="shared" si="1"/>
        <v>53.496287128712872</v>
      </c>
    </row>
    <row r="122" spans="1:8" ht="23.25" hidden="1" x14ac:dyDescent="0.25">
      <c r="A122" s="33" t="s">
        <v>31</v>
      </c>
      <c r="B122" s="31" t="s">
        <v>15</v>
      </c>
      <c r="C122" s="87" t="s">
        <v>0</v>
      </c>
      <c r="D122" s="34" t="s">
        <v>79</v>
      </c>
      <c r="E122" s="35">
        <v>404000</v>
      </c>
      <c r="F122" s="35">
        <v>216125</v>
      </c>
      <c r="G122" s="36">
        <v>187875</v>
      </c>
      <c r="H122" s="11">
        <f t="shared" si="1"/>
        <v>53.496287128712872</v>
      </c>
    </row>
    <row r="123" spans="1:8" ht="68.25" hidden="1" x14ac:dyDescent="0.25">
      <c r="A123" s="33" t="s">
        <v>80</v>
      </c>
      <c r="B123" s="31" t="s">
        <v>15</v>
      </c>
      <c r="C123" s="87" t="s">
        <v>0</v>
      </c>
      <c r="D123" s="34" t="s">
        <v>81</v>
      </c>
      <c r="E123" s="35">
        <v>404000</v>
      </c>
      <c r="F123" s="35">
        <v>216125</v>
      </c>
      <c r="G123" s="36">
        <v>187875</v>
      </c>
      <c r="H123" s="11">
        <f t="shared" si="1"/>
        <v>53.496287128712872</v>
      </c>
    </row>
    <row r="124" spans="1:8" ht="23.25" x14ac:dyDescent="0.25">
      <c r="A124" s="33" t="s">
        <v>35</v>
      </c>
      <c r="B124" s="31" t="s">
        <v>15</v>
      </c>
      <c r="C124" s="87" t="s">
        <v>0</v>
      </c>
      <c r="D124" s="34" t="s">
        <v>576</v>
      </c>
      <c r="E124" s="35">
        <v>404000</v>
      </c>
      <c r="F124" s="35">
        <v>216125</v>
      </c>
      <c r="G124" s="36">
        <v>187875</v>
      </c>
      <c r="H124" s="11">
        <f t="shared" si="1"/>
        <v>53.496287128712872</v>
      </c>
    </row>
    <row r="125" spans="1:8" ht="36.75" customHeight="1" x14ac:dyDescent="0.25">
      <c r="A125" s="46" t="s">
        <v>82</v>
      </c>
      <c r="B125" s="47" t="s">
        <v>15</v>
      </c>
      <c r="C125" s="87" t="s">
        <v>0</v>
      </c>
      <c r="D125" s="48" t="s">
        <v>577</v>
      </c>
      <c r="E125" s="49">
        <v>9869793</v>
      </c>
      <c r="F125" s="49">
        <v>4812449.7</v>
      </c>
      <c r="G125" s="50">
        <v>5057343.3</v>
      </c>
      <c r="H125" s="52">
        <f t="shared" si="1"/>
        <v>48.759378236200092</v>
      </c>
    </row>
    <row r="126" spans="1:8" ht="9" hidden="1" customHeight="1" x14ac:dyDescent="0.25">
      <c r="A126" s="33" t="s">
        <v>17</v>
      </c>
      <c r="B126" s="31" t="s">
        <v>15</v>
      </c>
      <c r="C126" s="87" t="s">
        <v>0</v>
      </c>
      <c r="D126" s="34" t="s">
        <v>83</v>
      </c>
      <c r="E126" s="35">
        <v>1081001</v>
      </c>
      <c r="F126" s="35">
        <v>508632.14</v>
      </c>
      <c r="G126" s="36">
        <v>572368.86</v>
      </c>
      <c r="H126" s="11">
        <f t="shared" si="1"/>
        <v>47.05195832381284</v>
      </c>
    </row>
    <row r="127" spans="1:8" ht="23.25" customHeight="1" x14ac:dyDescent="0.25">
      <c r="A127" s="24" t="s">
        <v>19</v>
      </c>
      <c r="B127" s="25" t="s">
        <v>15</v>
      </c>
      <c r="C127" s="87" t="s">
        <v>0</v>
      </c>
      <c r="D127" s="26" t="s">
        <v>578</v>
      </c>
      <c r="E127" s="27">
        <v>1081001</v>
      </c>
      <c r="F127" s="27">
        <v>508632.14</v>
      </c>
      <c r="G127" s="28">
        <v>572368.86</v>
      </c>
      <c r="H127" s="17">
        <f t="shared" si="1"/>
        <v>47.05195832381284</v>
      </c>
    </row>
    <row r="128" spans="1:8" ht="23.25" hidden="1" x14ac:dyDescent="0.25">
      <c r="A128" s="33" t="s">
        <v>20</v>
      </c>
      <c r="B128" s="31" t="s">
        <v>15</v>
      </c>
      <c r="C128" s="87" t="s">
        <v>0</v>
      </c>
      <c r="D128" s="34" t="s">
        <v>84</v>
      </c>
      <c r="E128" s="35">
        <v>1081001</v>
      </c>
      <c r="F128" s="35">
        <v>508632.14</v>
      </c>
      <c r="G128" s="36">
        <v>572368.86</v>
      </c>
      <c r="H128" s="11">
        <f t="shared" si="1"/>
        <v>47.05195832381284</v>
      </c>
    </row>
    <row r="129" spans="1:8" ht="23.25" x14ac:dyDescent="0.25">
      <c r="A129" s="33" t="s">
        <v>22</v>
      </c>
      <c r="B129" s="31" t="s">
        <v>15</v>
      </c>
      <c r="C129" s="87" t="s">
        <v>0</v>
      </c>
      <c r="D129" s="38" t="s">
        <v>580</v>
      </c>
      <c r="E129" s="35">
        <v>830300</v>
      </c>
      <c r="F129" s="35">
        <v>392063.51</v>
      </c>
      <c r="G129" s="36">
        <v>438236.49</v>
      </c>
      <c r="H129" s="11">
        <f t="shared" si="1"/>
        <v>47.21950018065759</v>
      </c>
    </row>
    <row r="130" spans="1:8" ht="38.25" customHeight="1" x14ac:dyDescent="0.25">
      <c r="A130" s="33" t="s">
        <v>24</v>
      </c>
      <c r="B130" s="31" t="s">
        <v>15</v>
      </c>
      <c r="C130" s="87" t="s">
        <v>0</v>
      </c>
      <c r="D130" s="38" t="s">
        <v>579</v>
      </c>
      <c r="E130" s="35">
        <v>250701</v>
      </c>
      <c r="F130" s="35">
        <v>116568.63</v>
      </c>
      <c r="G130" s="36">
        <v>134132.37</v>
      </c>
      <c r="H130" s="11">
        <f t="shared" si="1"/>
        <v>46.497074203932179</v>
      </c>
    </row>
    <row r="131" spans="1:8" ht="0.75" customHeight="1" x14ac:dyDescent="0.25">
      <c r="A131" s="33" t="s">
        <v>17</v>
      </c>
      <c r="B131" s="31" t="s">
        <v>15</v>
      </c>
      <c r="C131" s="87" t="s">
        <v>0</v>
      </c>
      <c r="D131" s="34" t="s">
        <v>85</v>
      </c>
      <c r="E131" s="35">
        <v>7308210.0599999996</v>
      </c>
      <c r="F131" s="35">
        <v>3639627.42</v>
      </c>
      <c r="G131" s="36">
        <v>3668582.64</v>
      </c>
      <c r="H131" s="11">
        <f t="shared" si="1"/>
        <v>49.801899372334134</v>
      </c>
    </row>
    <row r="132" spans="1:8" ht="22.5" customHeight="1" x14ac:dyDescent="0.25">
      <c r="A132" s="24" t="s">
        <v>19</v>
      </c>
      <c r="B132" s="25" t="s">
        <v>15</v>
      </c>
      <c r="C132" s="87" t="s">
        <v>0</v>
      </c>
      <c r="D132" s="26" t="s">
        <v>581</v>
      </c>
      <c r="E132" s="27">
        <v>7308210.0599999996</v>
      </c>
      <c r="F132" s="27">
        <v>3639627.42</v>
      </c>
      <c r="G132" s="28">
        <v>3668582.64</v>
      </c>
      <c r="H132" s="17">
        <f t="shared" si="1"/>
        <v>49.801899372334134</v>
      </c>
    </row>
    <row r="133" spans="1:8" ht="23.25" hidden="1" x14ac:dyDescent="0.25">
      <c r="A133" s="33" t="s">
        <v>20</v>
      </c>
      <c r="B133" s="31" t="s">
        <v>15</v>
      </c>
      <c r="C133" s="87" t="s">
        <v>0</v>
      </c>
      <c r="D133" s="34" t="s">
        <v>86</v>
      </c>
      <c r="E133" s="35">
        <v>7308210.0599999996</v>
      </c>
      <c r="F133" s="35">
        <v>3639627.42</v>
      </c>
      <c r="G133" s="36">
        <v>3668582.64</v>
      </c>
      <c r="H133" s="11">
        <f t="shared" si="1"/>
        <v>49.801899372334134</v>
      </c>
    </row>
    <row r="134" spans="1:8" ht="23.25" x14ac:dyDescent="0.25">
      <c r="A134" s="33" t="s">
        <v>22</v>
      </c>
      <c r="B134" s="31" t="s">
        <v>15</v>
      </c>
      <c r="C134" s="87" t="s">
        <v>0</v>
      </c>
      <c r="D134" s="38" t="s">
        <v>582</v>
      </c>
      <c r="E134" s="35">
        <v>5608534.0599999996</v>
      </c>
      <c r="F134" s="35">
        <v>2795901.31</v>
      </c>
      <c r="G134" s="36">
        <v>2812632.75</v>
      </c>
      <c r="H134" s="11">
        <f t="shared" si="1"/>
        <v>49.850839454472357</v>
      </c>
    </row>
    <row r="135" spans="1:8" ht="33" customHeight="1" x14ac:dyDescent="0.25">
      <c r="A135" s="33" t="s">
        <v>23</v>
      </c>
      <c r="B135" s="31" t="s">
        <v>15</v>
      </c>
      <c r="C135" s="87" t="s">
        <v>0</v>
      </c>
      <c r="D135" s="38" t="s">
        <v>583</v>
      </c>
      <c r="E135" s="35">
        <v>1750</v>
      </c>
      <c r="F135" s="35" t="s">
        <v>11</v>
      </c>
      <c r="G135" s="36">
        <v>1750</v>
      </c>
      <c r="H135" s="11">
        <v>0</v>
      </c>
    </row>
    <row r="136" spans="1:8" ht="35.25" customHeight="1" x14ac:dyDescent="0.25">
      <c r="A136" s="33" t="s">
        <v>24</v>
      </c>
      <c r="B136" s="31" t="s">
        <v>15</v>
      </c>
      <c r="C136" s="87" t="s">
        <v>0</v>
      </c>
      <c r="D136" s="38" t="s">
        <v>584</v>
      </c>
      <c r="E136" s="35">
        <v>1697926</v>
      </c>
      <c r="F136" s="35">
        <v>843726.11</v>
      </c>
      <c r="G136" s="36">
        <v>854199.89</v>
      </c>
      <c r="H136" s="11">
        <f t="shared" si="1"/>
        <v>49.691571364123057</v>
      </c>
    </row>
    <row r="137" spans="1:8" ht="0.75" customHeight="1" x14ac:dyDescent="0.25">
      <c r="A137" s="33" t="s">
        <v>17</v>
      </c>
      <c r="B137" s="31" t="s">
        <v>15</v>
      </c>
      <c r="C137" s="87" t="s">
        <v>0</v>
      </c>
      <c r="D137" s="34" t="s">
        <v>87</v>
      </c>
      <c r="E137" s="35">
        <v>1480581.94</v>
      </c>
      <c r="F137" s="35">
        <v>664190.14</v>
      </c>
      <c r="G137" s="36">
        <v>816391.8</v>
      </c>
      <c r="H137" s="11">
        <f t="shared" si="1"/>
        <v>44.860073060191461</v>
      </c>
    </row>
    <row r="138" spans="1:8" ht="21" customHeight="1" x14ac:dyDescent="0.25">
      <c r="A138" s="46" t="s">
        <v>31</v>
      </c>
      <c r="B138" s="47" t="s">
        <v>15</v>
      </c>
      <c r="C138" s="87" t="s">
        <v>0</v>
      </c>
      <c r="D138" s="48" t="s">
        <v>585</v>
      </c>
      <c r="E138" s="49">
        <v>1413100</v>
      </c>
      <c r="F138" s="49">
        <v>608283.69999999995</v>
      </c>
      <c r="G138" s="50">
        <v>804816.3</v>
      </c>
      <c r="H138" s="52">
        <f t="shared" ref="H138:H200" si="2">F138/E138*100</f>
        <v>43.046047696553671</v>
      </c>
    </row>
    <row r="139" spans="1:8" ht="0.75" customHeight="1" x14ac:dyDescent="0.25">
      <c r="A139" s="33" t="s">
        <v>32</v>
      </c>
      <c r="B139" s="31" t="s">
        <v>15</v>
      </c>
      <c r="C139" s="87" t="s">
        <v>0</v>
      </c>
      <c r="D139" s="34" t="s">
        <v>88</v>
      </c>
      <c r="E139" s="35">
        <v>1413100</v>
      </c>
      <c r="F139" s="35">
        <v>608283.69999999995</v>
      </c>
      <c r="G139" s="36">
        <v>804816.3</v>
      </c>
      <c r="H139" s="11">
        <f t="shared" si="2"/>
        <v>43.046047696553671</v>
      </c>
    </row>
    <row r="140" spans="1:8" ht="31.5" customHeight="1" x14ac:dyDescent="0.25">
      <c r="A140" s="33" t="s">
        <v>34</v>
      </c>
      <c r="B140" s="31" t="s">
        <v>15</v>
      </c>
      <c r="C140" s="87" t="s">
        <v>0</v>
      </c>
      <c r="D140" s="38" t="s">
        <v>587</v>
      </c>
      <c r="E140" s="35">
        <v>149100</v>
      </c>
      <c r="F140" s="35">
        <v>56099.19</v>
      </c>
      <c r="G140" s="36">
        <v>93000.81</v>
      </c>
      <c r="H140" s="11">
        <f t="shared" si="2"/>
        <v>37.625211267605636</v>
      </c>
    </row>
    <row r="141" spans="1:8" x14ac:dyDescent="0.25">
      <c r="A141" s="33" t="s">
        <v>35</v>
      </c>
      <c r="B141" s="31" t="s">
        <v>15</v>
      </c>
      <c r="C141" s="87" t="s">
        <v>0</v>
      </c>
      <c r="D141" s="38" t="s">
        <v>590</v>
      </c>
      <c r="E141" s="35">
        <v>1264000</v>
      </c>
      <c r="F141" s="35">
        <v>552184.51</v>
      </c>
      <c r="G141" s="36">
        <v>711815.49</v>
      </c>
      <c r="H141" s="11">
        <f t="shared" si="2"/>
        <v>43.685483386075951</v>
      </c>
    </row>
    <row r="142" spans="1:8" ht="27" customHeight="1" x14ac:dyDescent="0.25">
      <c r="A142" s="24" t="s">
        <v>89</v>
      </c>
      <c r="B142" s="25" t="s">
        <v>15</v>
      </c>
      <c r="C142" s="87" t="s">
        <v>0</v>
      </c>
      <c r="D142" s="26" t="s">
        <v>586</v>
      </c>
      <c r="E142" s="27">
        <v>53261.94</v>
      </c>
      <c r="F142" s="27">
        <v>53261.94</v>
      </c>
      <c r="G142" s="28" t="s">
        <v>11</v>
      </c>
      <c r="H142" s="17">
        <f t="shared" si="2"/>
        <v>100</v>
      </c>
    </row>
    <row r="143" spans="1:8" ht="0.75" customHeight="1" x14ac:dyDescent="0.25">
      <c r="A143" s="33" t="s">
        <v>90</v>
      </c>
      <c r="B143" s="31" t="s">
        <v>15</v>
      </c>
      <c r="C143" s="87" t="s">
        <v>0</v>
      </c>
      <c r="D143" s="34" t="s">
        <v>91</v>
      </c>
      <c r="E143" s="35">
        <v>53261.94</v>
      </c>
      <c r="F143" s="35">
        <v>53261.94</v>
      </c>
      <c r="G143" s="36" t="s">
        <v>11</v>
      </c>
      <c r="H143" s="11">
        <f t="shared" si="2"/>
        <v>100</v>
      </c>
    </row>
    <row r="144" spans="1:8" ht="31.5" customHeight="1" x14ac:dyDescent="0.25">
      <c r="A144" s="33" t="s">
        <v>92</v>
      </c>
      <c r="B144" s="31" t="s">
        <v>15</v>
      </c>
      <c r="C144" s="87" t="s">
        <v>0</v>
      </c>
      <c r="D144" s="38" t="s">
        <v>588</v>
      </c>
      <c r="E144" s="35">
        <v>53261.94</v>
      </c>
      <c r="F144" s="35">
        <v>53261.94</v>
      </c>
      <c r="G144" s="36" t="s">
        <v>11</v>
      </c>
      <c r="H144" s="11">
        <f t="shared" si="2"/>
        <v>100</v>
      </c>
    </row>
    <row r="145" spans="1:8" ht="23.25" hidden="1" x14ac:dyDescent="0.25">
      <c r="A145" s="33" t="s">
        <v>36</v>
      </c>
      <c r="B145" s="31" t="s">
        <v>15</v>
      </c>
      <c r="C145" s="87" t="s">
        <v>0</v>
      </c>
      <c r="D145" s="34" t="s">
        <v>93</v>
      </c>
      <c r="E145" s="35">
        <v>14220</v>
      </c>
      <c r="F145" s="35">
        <v>2644.5</v>
      </c>
      <c r="G145" s="36">
        <v>11575.5</v>
      </c>
      <c r="H145" s="11">
        <f t="shared" si="2"/>
        <v>18.59704641350211</v>
      </c>
    </row>
    <row r="146" spans="1:8" ht="23.25" hidden="1" x14ac:dyDescent="0.25">
      <c r="A146" s="33" t="s">
        <v>37</v>
      </c>
      <c r="B146" s="31" t="s">
        <v>15</v>
      </c>
      <c r="C146" s="87" t="s">
        <v>0</v>
      </c>
      <c r="D146" s="34" t="s">
        <v>94</v>
      </c>
      <c r="E146" s="35">
        <v>14220</v>
      </c>
      <c r="F146" s="35">
        <v>2644.5</v>
      </c>
      <c r="G146" s="36">
        <v>11575.5</v>
      </c>
      <c r="H146" s="11">
        <f t="shared" si="2"/>
        <v>18.59704641350211</v>
      </c>
    </row>
    <row r="147" spans="1:8" x14ac:dyDescent="0.25">
      <c r="A147" s="33" t="s">
        <v>40</v>
      </c>
      <c r="B147" s="31" t="s">
        <v>15</v>
      </c>
      <c r="C147" s="87" t="s">
        <v>0</v>
      </c>
      <c r="D147" s="38" t="s">
        <v>589</v>
      </c>
      <c r="E147" s="35">
        <v>6320</v>
      </c>
      <c r="F147" s="35">
        <v>1394.5</v>
      </c>
      <c r="G147" s="36">
        <v>4925.5</v>
      </c>
      <c r="H147" s="11">
        <f t="shared" si="2"/>
        <v>22.064873417721522</v>
      </c>
    </row>
    <row r="148" spans="1:8" ht="23.25" x14ac:dyDescent="0.25">
      <c r="A148" s="33" t="s">
        <v>41</v>
      </c>
      <c r="B148" s="31" t="s">
        <v>15</v>
      </c>
      <c r="C148" s="87" t="s">
        <v>0</v>
      </c>
      <c r="D148" s="38" t="s">
        <v>591</v>
      </c>
      <c r="E148" s="35">
        <v>7900</v>
      </c>
      <c r="F148" s="35">
        <v>1250</v>
      </c>
      <c r="G148" s="36">
        <v>6650</v>
      </c>
      <c r="H148" s="11">
        <f t="shared" si="2"/>
        <v>15.822784810126583</v>
      </c>
    </row>
    <row r="149" spans="1:8" x14ac:dyDescent="0.25">
      <c r="A149" s="24" t="s">
        <v>95</v>
      </c>
      <c r="B149" s="25" t="s">
        <v>15</v>
      </c>
      <c r="C149" s="87" t="s">
        <v>0</v>
      </c>
      <c r="D149" s="26" t="s">
        <v>593</v>
      </c>
      <c r="E149" s="27">
        <v>1853831</v>
      </c>
      <c r="F149" s="27" t="s">
        <v>11</v>
      </c>
      <c r="G149" s="28">
        <v>1853831</v>
      </c>
      <c r="H149" s="17">
        <v>0</v>
      </c>
    </row>
    <row r="150" spans="1:8" ht="23.25" hidden="1" x14ac:dyDescent="0.25">
      <c r="A150" s="33" t="s">
        <v>17</v>
      </c>
      <c r="B150" s="31" t="s">
        <v>15</v>
      </c>
      <c r="C150" s="87" t="s">
        <v>0</v>
      </c>
      <c r="D150" s="34" t="s">
        <v>96</v>
      </c>
      <c r="E150" s="35">
        <v>1853831</v>
      </c>
      <c r="F150" s="35" t="s">
        <v>11</v>
      </c>
      <c r="G150" s="36">
        <v>1853831</v>
      </c>
      <c r="H150" s="11" t="e">
        <f t="shared" si="2"/>
        <v>#VALUE!</v>
      </c>
    </row>
    <row r="151" spans="1:8" x14ac:dyDescent="0.25">
      <c r="A151" s="24" t="s">
        <v>36</v>
      </c>
      <c r="B151" s="25" t="s">
        <v>15</v>
      </c>
      <c r="C151" s="87" t="s">
        <v>0</v>
      </c>
      <c r="D151" s="26" t="s">
        <v>592</v>
      </c>
      <c r="E151" s="27">
        <v>1853831</v>
      </c>
      <c r="F151" s="27" t="s">
        <v>11</v>
      </c>
      <c r="G151" s="28">
        <v>1853831</v>
      </c>
      <c r="H151" s="17">
        <v>0</v>
      </c>
    </row>
    <row r="152" spans="1:8" ht="14.25" customHeight="1" x14ac:dyDescent="0.25">
      <c r="A152" s="33" t="s">
        <v>97</v>
      </c>
      <c r="B152" s="31" t="s">
        <v>15</v>
      </c>
      <c r="C152" s="87" t="s">
        <v>0</v>
      </c>
      <c r="D152" s="38" t="s">
        <v>594</v>
      </c>
      <c r="E152" s="35">
        <v>1853831</v>
      </c>
      <c r="F152" s="35" t="s">
        <v>11</v>
      </c>
      <c r="G152" s="36">
        <v>1853831</v>
      </c>
      <c r="H152" s="11">
        <v>0</v>
      </c>
    </row>
    <row r="153" spans="1:8" ht="23.25" customHeight="1" x14ac:dyDescent="0.25">
      <c r="A153" s="24" t="s">
        <v>98</v>
      </c>
      <c r="B153" s="25" t="s">
        <v>15</v>
      </c>
      <c r="C153" s="87" t="s">
        <v>0</v>
      </c>
      <c r="D153" s="26" t="s">
        <v>595</v>
      </c>
      <c r="E153" s="27">
        <v>13413607.15</v>
      </c>
      <c r="F153" s="27">
        <v>5132740.74</v>
      </c>
      <c r="G153" s="28">
        <v>8280866.4100000001</v>
      </c>
      <c r="H153" s="17">
        <f t="shared" si="2"/>
        <v>38.265178654796074</v>
      </c>
    </row>
    <row r="154" spans="1:8" ht="6.75" hidden="1" customHeight="1" x14ac:dyDescent="0.25">
      <c r="A154" s="33" t="s">
        <v>17</v>
      </c>
      <c r="B154" s="31" t="s">
        <v>15</v>
      </c>
      <c r="C154" s="87" t="s">
        <v>0</v>
      </c>
      <c r="D154" s="34" t="s">
        <v>99</v>
      </c>
      <c r="E154" s="35">
        <v>9008000</v>
      </c>
      <c r="F154" s="35">
        <v>2527238</v>
      </c>
      <c r="G154" s="36">
        <v>6480762</v>
      </c>
      <c r="H154" s="11">
        <f t="shared" si="2"/>
        <v>28.055484014209593</v>
      </c>
    </row>
    <row r="155" spans="1:8" ht="28.5" customHeight="1" x14ac:dyDescent="0.25">
      <c r="A155" s="24" t="s">
        <v>31</v>
      </c>
      <c r="B155" s="25" t="s">
        <v>15</v>
      </c>
      <c r="C155" s="87" t="s">
        <v>0</v>
      </c>
      <c r="D155" s="26" t="s">
        <v>596</v>
      </c>
      <c r="E155" s="27">
        <v>9008000</v>
      </c>
      <c r="F155" s="27">
        <v>2527238</v>
      </c>
      <c r="G155" s="28">
        <v>6480762</v>
      </c>
      <c r="H155" s="17">
        <f t="shared" si="2"/>
        <v>28.055484014209593</v>
      </c>
    </row>
    <row r="156" spans="1:8" ht="45.75" hidden="1" customHeight="1" x14ac:dyDescent="0.25">
      <c r="A156" s="33" t="s">
        <v>32</v>
      </c>
      <c r="B156" s="31" t="s">
        <v>15</v>
      </c>
      <c r="C156" s="87" t="s">
        <v>0</v>
      </c>
      <c r="D156" s="34" t="s">
        <v>100</v>
      </c>
      <c r="E156" s="35">
        <v>9008000</v>
      </c>
      <c r="F156" s="35">
        <v>2527238</v>
      </c>
      <c r="G156" s="36">
        <v>6480762</v>
      </c>
      <c r="H156" s="11">
        <f t="shared" si="2"/>
        <v>28.055484014209593</v>
      </c>
    </row>
    <row r="157" spans="1:8" ht="22.5" customHeight="1" x14ac:dyDescent="0.25">
      <c r="A157" s="33" t="s">
        <v>34</v>
      </c>
      <c r="B157" s="31" t="s">
        <v>15</v>
      </c>
      <c r="C157" s="87" t="s">
        <v>0</v>
      </c>
      <c r="D157" s="34" t="s">
        <v>1009</v>
      </c>
      <c r="E157" s="35">
        <v>8000</v>
      </c>
      <c r="F157" s="35" t="s">
        <v>11</v>
      </c>
      <c r="G157" s="36">
        <v>8000</v>
      </c>
      <c r="H157" s="11">
        <v>0</v>
      </c>
    </row>
    <row r="158" spans="1:8" ht="21.75" customHeight="1" x14ac:dyDescent="0.25">
      <c r="A158" s="33" t="s">
        <v>35</v>
      </c>
      <c r="B158" s="31" t="s">
        <v>15</v>
      </c>
      <c r="C158" s="87" t="s">
        <v>0</v>
      </c>
      <c r="D158" s="38" t="s">
        <v>597</v>
      </c>
      <c r="E158" s="35">
        <v>9000000</v>
      </c>
      <c r="F158" s="35">
        <v>2527238</v>
      </c>
      <c r="G158" s="36">
        <v>6472762</v>
      </c>
      <c r="H158" s="11">
        <f t="shared" si="2"/>
        <v>28.080422222222225</v>
      </c>
    </row>
    <row r="159" spans="1:8" ht="23.25" hidden="1" x14ac:dyDescent="0.25">
      <c r="A159" s="33" t="s">
        <v>17</v>
      </c>
      <c r="B159" s="31" t="s">
        <v>15</v>
      </c>
      <c r="C159" s="87" t="s">
        <v>0</v>
      </c>
      <c r="D159" s="34" t="s">
        <v>102</v>
      </c>
      <c r="E159" s="35">
        <v>4089607.15</v>
      </c>
      <c r="F159" s="35">
        <v>2605502.7400000002</v>
      </c>
      <c r="G159" s="36">
        <v>1484104.41</v>
      </c>
      <c r="H159" s="11">
        <f t="shared" si="2"/>
        <v>63.710342935995698</v>
      </c>
    </row>
    <row r="160" spans="1:8" x14ac:dyDescent="0.25">
      <c r="A160" s="24" t="s">
        <v>36</v>
      </c>
      <c r="B160" s="25" t="s">
        <v>15</v>
      </c>
      <c r="C160" s="87" t="s">
        <v>0</v>
      </c>
      <c r="D160" s="26" t="s">
        <v>598</v>
      </c>
      <c r="E160" s="27">
        <v>4089607.15</v>
      </c>
      <c r="F160" s="27">
        <v>2605502.7400000002</v>
      </c>
      <c r="G160" s="28">
        <v>1484104.41</v>
      </c>
      <c r="H160" s="17">
        <f t="shared" si="2"/>
        <v>63.710342935995698</v>
      </c>
    </row>
    <row r="161" spans="1:8" ht="23.25" hidden="1" x14ac:dyDescent="0.25">
      <c r="A161" s="33" t="s">
        <v>103</v>
      </c>
      <c r="B161" s="31" t="s">
        <v>15</v>
      </c>
      <c r="C161" s="87" t="s">
        <v>0</v>
      </c>
      <c r="D161" s="34" t="s">
        <v>104</v>
      </c>
      <c r="E161" s="35">
        <v>2324607.15</v>
      </c>
      <c r="F161" s="35">
        <v>1430423.74</v>
      </c>
      <c r="G161" s="36">
        <v>894183.41</v>
      </c>
      <c r="H161" s="11">
        <f t="shared" si="2"/>
        <v>61.533998981290239</v>
      </c>
    </row>
    <row r="162" spans="1:8" ht="27.75" customHeight="1" x14ac:dyDescent="0.25">
      <c r="A162" s="33" t="s">
        <v>105</v>
      </c>
      <c r="B162" s="31" t="s">
        <v>15</v>
      </c>
      <c r="C162" s="87" t="s">
        <v>0</v>
      </c>
      <c r="D162" s="38" t="s">
        <v>601</v>
      </c>
      <c r="E162" s="35">
        <v>2324607.15</v>
      </c>
      <c r="F162" s="35">
        <v>1430423.74</v>
      </c>
      <c r="G162" s="36">
        <v>894183.41</v>
      </c>
      <c r="H162" s="11">
        <f t="shared" si="2"/>
        <v>61.533998981290239</v>
      </c>
    </row>
    <row r="163" spans="1:8" ht="1.5" hidden="1" customHeight="1" x14ac:dyDescent="0.25">
      <c r="A163" s="33" t="s">
        <v>37</v>
      </c>
      <c r="B163" s="31" t="s">
        <v>15</v>
      </c>
      <c r="C163" s="87" t="s">
        <v>0</v>
      </c>
      <c r="D163" s="38" t="s">
        <v>106</v>
      </c>
      <c r="E163" s="35">
        <v>1765000</v>
      </c>
      <c r="F163" s="35">
        <v>1175079</v>
      </c>
      <c r="G163" s="36">
        <v>589921</v>
      </c>
      <c r="H163" s="11">
        <f t="shared" si="2"/>
        <v>66.576713881019828</v>
      </c>
    </row>
    <row r="164" spans="1:8" ht="14.25" customHeight="1" x14ac:dyDescent="0.25">
      <c r="A164" s="33" t="s">
        <v>40</v>
      </c>
      <c r="B164" s="31" t="s">
        <v>15</v>
      </c>
      <c r="C164" s="87" t="s">
        <v>0</v>
      </c>
      <c r="D164" s="38" t="s">
        <v>599</v>
      </c>
      <c r="E164" s="35">
        <v>200000</v>
      </c>
      <c r="F164" s="35">
        <v>15079</v>
      </c>
      <c r="G164" s="36">
        <v>184921</v>
      </c>
      <c r="H164" s="11">
        <f t="shared" si="2"/>
        <v>7.5395000000000003</v>
      </c>
    </row>
    <row r="165" spans="1:8" hidden="1" x14ac:dyDescent="0.25">
      <c r="A165" s="33" t="s">
        <v>41</v>
      </c>
      <c r="B165" s="31" t="s">
        <v>15</v>
      </c>
      <c r="C165" s="87" t="s">
        <v>0</v>
      </c>
      <c r="D165" s="38" t="s">
        <v>600</v>
      </c>
      <c r="E165" s="35">
        <v>1565000</v>
      </c>
      <c r="F165" s="35">
        <v>1160000</v>
      </c>
      <c r="G165" s="36">
        <v>405000</v>
      </c>
      <c r="H165" s="11">
        <f t="shared" si="2"/>
        <v>74.121405750798715</v>
      </c>
    </row>
    <row r="166" spans="1:8" ht="23.25" hidden="1" x14ac:dyDescent="0.25">
      <c r="A166" s="33" t="s">
        <v>17</v>
      </c>
      <c r="B166" s="31" t="s">
        <v>15</v>
      </c>
      <c r="C166" s="87" t="s">
        <v>0</v>
      </c>
      <c r="D166" s="34" t="s">
        <v>107</v>
      </c>
      <c r="E166" s="35">
        <v>300000</v>
      </c>
      <c r="F166" s="35" t="s">
        <v>11</v>
      </c>
      <c r="G166" s="36">
        <v>300000</v>
      </c>
      <c r="H166" s="11" t="e">
        <f t="shared" si="2"/>
        <v>#VALUE!</v>
      </c>
    </row>
    <row r="167" spans="1:8" ht="23.25" hidden="1" x14ac:dyDescent="0.25">
      <c r="A167" s="24" t="s">
        <v>31</v>
      </c>
      <c r="B167" s="25" t="s">
        <v>15</v>
      </c>
      <c r="C167" s="87" t="s">
        <v>0</v>
      </c>
      <c r="D167" s="26" t="s">
        <v>607</v>
      </c>
      <c r="E167" s="27">
        <v>300000</v>
      </c>
      <c r="F167" s="27" t="s">
        <v>11</v>
      </c>
      <c r="G167" s="28">
        <v>300000</v>
      </c>
      <c r="H167" s="17">
        <v>0</v>
      </c>
    </row>
    <row r="168" spans="1:8" ht="23.25" hidden="1" x14ac:dyDescent="0.25">
      <c r="A168" s="33" t="s">
        <v>32</v>
      </c>
      <c r="B168" s="31" t="s">
        <v>15</v>
      </c>
      <c r="C168" s="87" t="s">
        <v>0</v>
      </c>
      <c r="D168" s="34" t="s">
        <v>108</v>
      </c>
      <c r="E168" s="35">
        <v>300000</v>
      </c>
      <c r="F168" s="35" t="s">
        <v>11</v>
      </c>
      <c r="G168" s="36">
        <v>300000</v>
      </c>
      <c r="H168" s="11" t="e">
        <f t="shared" si="2"/>
        <v>#VALUE!</v>
      </c>
    </row>
    <row r="169" spans="1:8" ht="15.75" customHeight="1" x14ac:dyDescent="0.25">
      <c r="A169" s="33" t="s">
        <v>35</v>
      </c>
      <c r="B169" s="31" t="s">
        <v>15</v>
      </c>
      <c r="C169" s="87" t="s">
        <v>0</v>
      </c>
      <c r="D169" s="38" t="s">
        <v>602</v>
      </c>
      <c r="E169" s="35">
        <v>300000</v>
      </c>
      <c r="F169" s="35" t="s">
        <v>11</v>
      </c>
      <c r="G169" s="36">
        <v>300000</v>
      </c>
      <c r="H169" s="11">
        <v>0</v>
      </c>
    </row>
    <row r="170" spans="1:8" ht="0.75" customHeight="1" x14ac:dyDescent="0.25">
      <c r="A170" s="33" t="s">
        <v>17</v>
      </c>
      <c r="B170" s="31" t="s">
        <v>15</v>
      </c>
      <c r="C170" s="87" t="s">
        <v>0</v>
      </c>
      <c r="D170" s="34" t="s">
        <v>109</v>
      </c>
      <c r="E170" s="35">
        <v>16000</v>
      </c>
      <c r="F170" s="35" t="s">
        <v>11</v>
      </c>
      <c r="G170" s="36">
        <v>16000</v>
      </c>
      <c r="H170" s="11">
        <v>0</v>
      </c>
    </row>
    <row r="171" spans="1:8" ht="27.75" customHeight="1" x14ac:dyDescent="0.25">
      <c r="A171" s="24" t="s">
        <v>31</v>
      </c>
      <c r="B171" s="25" t="s">
        <v>15</v>
      </c>
      <c r="C171" s="87" t="s">
        <v>0</v>
      </c>
      <c r="D171" s="26" t="s">
        <v>605</v>
      </c>
      <c r="E171" s="27">
        <v>16000</v>
      </c>
      <c r="F171" s="27" t="s">
        <v>11</v>
      </c>
      <c r="G171" s="28">
        <v>16000</v>
      </c>
      <c r="H171" s="17">
        <v>0</v>
      </c>
    </row>
    <row r="172" spans="1:8" ht="27.75" hidden="1" customHeight="1" x14ac:dyDescent="0.25">
      <c r="A172" s="33" t="s">
        <v>32</v>
      </c>
      <c r="B172" s="31" t="s">
        <v>15</v>
      </c>
      <c r="C172" s="87" t="s">
        <v>0</v>
      </c>
      <c r="D172" s="34" t="s">
        <v>110</v>
      </c>
      <c r="E172" s="35">
        <v>16000</v>
      </c>
      <c r="F172" s="35" t="s">
        <v>11</v>
      </c>
      <c r="G172" s="36">
        <v>16000</v>
      </c>
      <c r="H172" s="11" t="e">
        <f t="shared" si="2"/>
        <v>#VALUE!</v>
      </c>
    </row>
    <row r="173" spans="1:8" ht="17.25" customHeight="1" x14ac:dyDescent="0.25">
      <c r="A173" s="33" t="s">
        <v>35</v>
      </c>
      <c r="B173" s="31" t="s">
        <v>15</v>
      </c>
      <c r="C173" s="87" t="s">
        <v>0</v>
      </c>
      <c r="D173" s="38" t="s">
        <v>606</v>
      </c>
      <c r="E173" s="35">
        <v>16000</v>
      </c>
      <c r="F173" s="35" t="s">
        <v>11</v>
      </c>
      <c r="G173" s="36">
        <v>16000</v>
      </c>
      <c r="H173" s="11">
        <v>0</v>
      </c>
    </row>
    <row r="174" spans="1:8" ht="15.75" customHeight="1" x14ac:dyDescent="0.25">
      <c r="A174" s="24" t="s">
        <v>111</v>
      </c>
      <c r="B174" s="25" t="s">
        <v>15</v>
      </c>
      <c r="C174" s="87" t="s">
        <v>0</v>
      </c>
      <c r="D174" s="26" t="s">
        <v>603</v>
      </c>
      <c r="E174" s="27">
        <v>5349700</v>
      </c>
      <c r="F174" s="27">
        <v>2669241</v>
      </c>
      <c r="G174" s="28">
        <v>2680459</v>
      </c>
      <c r="H174" s="17">
        <f t="shared" si="2"/>
        <v>49.895152999233602</v>
      </c>
    </row>
    <row r="175" spans="1:8" ht="15" customHeight="1" x14ac:dyDescent="0.25">
      <c r="A175" s="24" t="s">
        <v>112</v>
      </c>
      <c r="B175" s="25" t="s">
        <v>15</v>
      </c>
      <c r="C175" s="87" t="s">
        <v>0</v>
      </c>
      <c r="D175" s="26" t="s">
        <v>604</v>
      </c>
      <c r="E175" s="27">
        <v>5349700</v>
      </c>
      <c r="F175" s="27">
        <v>2669241</v>
      </c>
      <c r="G175" s="28">
        <v>2680459</v>
      </c>
      <c r="H175" s="17">
        <f t="shared" si="2"/>
        <v>49.895152999233602</v>
      </c>
    </row>
    <row r="176" spans="1:8" ht="7.5" hidden="1" customHeight="1" x14ac:dyDescent="0.25">
      <c r="A176" s="33" t="s">
        <v>17</v>
      </c>
      <c r="B176" s="31" t="s">
        <v>15</v>
      </c>
      <c r="C176" s="87" t="s">
        <v>0</v>
      </c>
      <c r="D176" s="34" t="s">
        <v>113</v>
      </c>
      <c r="E176" s="35">
        <v>5349700</v>
      </c>
      <c r="F176" s="35">
        <v>2669241</v>
      </c>
      <c r="G176" s="36">
        <v>2680459</v>
      </c>
      <c r="H176" s="11">
        <f t="shared" si="2"/>
        <v>49.895152999233602</v>
      </c>
    </row>
    <row r="177" spans="1:8" x14ac:dyDescent="0.25">
      <c r="A177" s="24" t="s">
        <v>60</v>
      </c>
      <c r="B177" s="25" t="s">
        <v>15</v>
      </c>
      <c r="C177" s="87" t="s">
        <v>0</v>
      </c>
      <c r="D177" s="26" t="s">
        <v>608</v>
      </c>
      <c r="E177" s="27">
        <v>5349700</v>
      </c>
      <c r="F177" s="27">
        <v>2669241</v>
      </c>
      <c r="G177" s="28">
        <v>2680459</v>
      </c>
      <c r="H177" s="17">
        <f t="shared" si="2"/>
        <v>49.895152999233602</v>
      </c>
    </row>
    <row r="178" spans="1:8" x14ac:dyDescent="0.25">
      <c r="A178" s="33" t="s">
        <v>62</v>
      </c>
      <c r="B178" s="31" t="s">
        <v>15</v>
      </c>
      <c r="C178" s="87" t="s">
        <v>0</v>
      </c>
      <c r="D178" s="38" t="s">
        <v>609</v>
      </c>
      <c r="E178" s="35">
        <v>5349700</v>
      </c>
      <c r="F178" s="35">
        <v>2669241</v>
      </c>
      <c r="G178" s="36">
        <v>2680459</v>
      </c>
      <c r="H178" s="11">
        <f t="shared" si="2"/>
        <v>49.895152999233602</v>
      </c>
    </row>
    <row r="179" spans="1:8" ht="24" customHeight="1" x14ac:dyDescent="0.25">
      <c r="A179" s="46" t="s">
        <v>114</v>
      </c>
      <c r="B179" s="47" t="s">
        <v>15</v>
      </c>
      <c r="C179" s="87" t="s">
        <v>0</v>
      </c>
      <c r="D179" s="48" t="s">
        <v>610</v>
      </c>
      <c r="E179" s="49">
        <v>2210470</v>
      </c>
      <c r="F179" s="49">
        <v>3399</v>
      </c>
      <c r="G179" s="50">
        <v>2207071</v>
      </c>
      <c r="H179" s="52">
        <f t="shared" si="2"/>
        <v>0.15376820314231815</v>
      </c>
    </row>
    <row r="180" spans="1:8" ht="35.25" customHeight="1" x14ac:dyDescent="0.25">
      <c r="A180" s="46" t="s">
        <v>115</v>
      </c>
      <c r="B180" s="47" t="s">
        <v>15</v>
      </c>
      <c r="C180" s="87" t="s">
        <v>0</v>
      </c>
      <c r="D180" s="48" t="s">
        <v>611</v>
      </c>
      <c r="E180" s="49">
        <v>1415470</v>
      </c>
      <c r="F180" s="49">
        <v>3399</v>
      </c>
      <c r="G180" s="50">
        <v>1412071</v>
      </c>
      <c r="H180" s="52">
        <f t="shared" si="2"/>
        <v>0.2401322528912658</v>
      </c>
    </row>
    <row r="181" spans="1:8" ht="23.25" hidden="1" x14ac:dyDescent="0.25">
      <c r="A181" s="33" t="s">
        <v>17</v>
      </c>
      <c r="B181" s="31" t="s">
        <v>15</v>
      </c>
      <c r="C181" s="87" t="s">
        <v>0</v>
      </c>
      <c r="D181" s="34" t="s">
        <v>116</v>
      </c>
      <c r="E181" s="35">
        <v>540000</v>
      </c>
      <c r="F181" s="35" t="s">
        <v>11</v>
      </c>
      <c r="G181" s="36">
        <v>540000</v>
      </c>
      <c r="H181" s="11" t="e">
        <f t="shared" si="2"/>
        <v>#VALUE!</v>
      </c>
    </row>
    <row r="182" spans="1:8" ht="23.25" x14ac:dyDescent="0.25">
      <c r="A182" s="24" t="s">
        <v>31</v>
      </c>
      <c r="B182" s="25" t="s">
        <v>15</v>
      </c>
      <c r="C182" s="87" t="s">
        <v>0</v>
      </c>
      <c r="D182" s="26" t="s">
        <v>612</v>
      </c>
      <c r="E182" s="27">
        <v>540000</v>
      </c>
      <c r="F182" s="27" t="s">
        <v>11</v>
      </c>
      <c r="G182" s="28">
        <v>540000</v>
      </c>
      <c r="H182" s="17">
        <v>0</v>
      </c>
    </row>
    <row r="183" spans="1:8" ht="23.25" hidden="1" x14ac:dyDescent="0.25">
      <c r="A183" s="33" t="s">
        <v>32</v>
      </c>
      <c r="B183" s="31" t="s">
        <v>15</v>
      </c>
      <c r="C183" s="87" t="s">
        <v>0</v>
      </c>
      <c r="D183" s="34" t="s">
        <v>117</v>
      </c>
      <c r="E183" s="35">
        <v>540000</v>
      </c>
      <c r="F183" s="35" t="s">
        <v>11</v>
      </c>
      <c r="G183" s="36">
        <v>540000</v>
      </c>
      <c r="H183" s="11" t="e">
        <f t="shared" si="2"/>
        <v>#VALUE!</v>
      </c>
    </row>
    <row r="184" spans="1:8" ht="14.25" customHeight="1" x14ac:dyDescent="0.25">
      <c r="A184" s="33" t="s">
        <v>35</v>
      </c>
      <c r="B184" s="31" t="s">
        <v>15</v>
      </c>
      <c r="C184" s="87" t="s">
        <v>0</v>
      </c>
      <c r="D184" s="38" t="s">
        <v>614</v>
      </c>
      <c r="E184" s="35">
        <v>540000</v>
      </c>
      <c r="F184" s="35" t="s">
        <v>11</v>
      </c>
      <c r="G184" s="36">
        <v>540000</v>
      </c>
      <c r="H184" s="11">
        <v>0</v>
      </c>
    </row>
    <row r="185" spans="1:8" ht="23.25" hidden="1" x14ac:dyDescent="0.25">
      <c r="A185" s="33" t="s">
        <v>17</v>
      </c>
      <c r="B185" s="31" t="s">
        <v>15</v>
      </c>
      <c r="C185" s="87" t="s">
        <v>0</v>
      </c>
      <c r="D185" s="34" t="s">
        <v>118</v>
      </c>
      <c r="E185" s="35">
        <v>248897</v>
      </c>
      <c r="F185" s="35" t="s">
        <v>11</v>
      </c>
      <c r="G185" s="36">
        <v>248897</v>
      </c>
      <c r="H185" s="11" t="e">
        <f t="shared" si="2"/>
        <v>#VALUE!</v>
      </c>
    </row>
    <row r="186" spans="1:8" ht="23.25" x14ac:dyDescent="0.25">
      <c r="A186" s="24" t="s">
        <v>31</v>
      </c>
      <c r="B186" s="25" t="s">
        <v>15</v>
      </c>
      <c r="C186" s="87" t="s">
        <v>0</v>
      </c>
      <c r="D186" s="26" t="s">
        <v>613</v>
      </c>
      <c r="E186" s="27">
        <v>248897</v>
      </c>
      <c r="F186" s="27" t="s">
        <v>11</v>
      </c>
      <c r="G186" s="28">
        <v>248897</v>
      </c>
      <c r="H186" s="17">
        <v>0</v>
      </c>
    </row>
    <row r="187" spans="1:8" ht="0.75" customHeight="1" x14ac:dyDescent="0.25">
      <c r="A187" s="33" t="s">
        <v>32</v>
      </c>
      <c r="B187" s="31" t="s">
        <v>15</v>
      </c>
      <c r="C187" s="87" t="s">
        <v>0</v>
      </c>
      <c r="D187" s="34" t="s">
        <v>119</v>
      </c>
      <c r="E187" s="35">
        <v>248897</v>
      </c>
      <c r="F187" s="35" t="s">
        <v>11</v>
      </c>
      <c r="G187" s="36">
        <v>248897</v>
      </c>
      <c r="H187" s="11" t="e">
        <f t="shared" si="2"/>
        <v>#VALUE!</v>
      </c>
    </row>
    <row r="188" spans="1:8" ht="23.25" hidden="1" x14ac:dyDescent="0.25">
      <c r="A188" s="33" t="s">
        <v>35</v>
      </c>
      <c r="B188" s="31" t="s">
        <v>15</v>
      </c>
      <c r="C188" s="87" t="s">
        <v>0</v>
      </c>
      <c r="D188" s="38" t="s">
        <v>615</v>
      </c>
      <c r="E188" s="35">
        <v>248897</v>
      </c>
      <c r="F188" s="35" t="s">
        <v>11</v>
      </c>
      <c r="G188" s="36">
        <v>248897</v>
      </c>
      <c r="H188" s="11">
        <v>0</v>
      </c>
    </row>
    <row r="189" spans="1:8" ht="13.5" hidden="1" customHeight="1" x14ac:dyDescent="0.25">
      <c r="A189" s="33" t="s">
        <v>17</v>
      </c>
      <c r="B189" s="31" t="s">
        <v>15</v>
      </c>
      <c r="C189" s="87" t="s">
        <v>0</v>
      </c>
      <c r="D189" s="34" t="s">
        <v>120</v>
      </c>
      <c r="E189" s="35">
        <v>443373</v>
      </c>
      <c r="F189" s="35">
        <v>3399</v>
      </c>
      <c r="G189" s="36">
        <v>439974</v>
      </c>
      <c r="H189" s="11">
        <f t="shared" si="2"/>
        <v>0.76662313672686422</v>
      </c>
    </row>
    <row r="190" spans="1:8" ht="23.25" hidden="1" x14ac:dyDescent="0.25">
      <c r="A190" s="24" t="s">
        <v>31</v>
      </c>
      <c r="B190" s="25" t="s">
        <v>15</v>
      </c>
      <c r="C190" s="87" t="s">
        <v>0</v>
      </c>
      <c r="D190" s="26" t="s">
        <v>617</v>
      </c>
      <c r="E190" s="27">
        <v>443373</v>
      </c>
      <c r="F190" s="27">
        <v>3399</v>
      </c>
      <c r="G190" s="28">
        <v>439974</v>
      </c>
      <c r="H190" s="17">
        <f t="shared" si="2"/>
        <v>0.76662313672686422</v>
      </c>
    </row>
    <row r="191" spans="1:8" ht="23.25" hidden="1" x14ac:dyDescent="0.25">
      <c r="A191" s="33" t="s">
        <v>32</v>
      </c>
      <c r="B191" s="31" t="s">
        <v>15</v>
      </c>
      <c r="C191" s="87" t="s">
        <v>0</v>
      </c>
      <c r="D191" s="34" t="s">
        <v>121</v>
      </c>
      <c r="E191" s="35">
        <v>443373</v>
      </c>
      <c r="F191" s="35">
        <v>3399</v>
      </c>
      <c r="G191" s="36">
        <v>439974</v>
      </c>
      <c r="H191" s="11">
        <f t="shared" si="2"/>
        <v>0.76662313672686422</v>
      </c>
    </row>
    <row r="192" spans="1:8" ht="23.25" x14ac:dyDescent="0.25">
      <c r="A192" s="33" t="s">
        <v>34</v>
      </c>
      <c r="B192" s="31" t="s">
        <v>15</v>
      </c>
      <c r="C192" s="87" t="s">
        <v>0</v>
      </c>
      <c r="D192" s="38" t="s">
        <v>616</v>
      </c>
      <c r="E192" s="35">
        <v>329973</v>
      </c>
      <c r="F192" s="35" t="s">
        <v>11</v>
      </c>
      <c r="G192" s="36">
        <v>329973</v>
      </c>
      <c r="H192" s="11">
        <v>0</v>
      </c>
    </row>
    <row r="193" spans="1:8" x14ac:dyDescent="0.25">
      <c r="A193" s="33" t="s">
        <v>35</v>
      </c>
      <c r="B193" s="31" t="s">
        <v>15</v>
      </c>
      <c r="C193" s="87" t="s">
        <v>0</v>
      </c>
      <c r="D193" s="38" t="s">
        <v>618</v>
      </c>
      <c r="E193" s="35">
        <v>113400</v>
      </c>
      <c r="F193" s="35">
        <v>3399</v>
      </c>
      <c r="G193" s="36">
        <v>110001</v>
      </c>
      <c r="H193" s="11">
        <f t="shared" si="2"/>
        <v>2.9973544973544977</v>
      </c>
    </row>
    <row r="194" spans="1:8" ht="23.25" hidden="1" x14ac:dyDescent="0.25">
      <c r="A194" s="33" t="s">
        <v>17</v>
      </c>
      <c r="B194" s="31" t="s">
        <v>15</v>
      </c>
      <c r="C194" s="87" t="s">
        <v>0</v>
      </c>
      <c r="D194" s="34" t="s">
        <v>122</v>
      </c>
      <c r="E194" s="35">
        <v>174000</v>
      </c>
      <c r="F194" s="35" t="s">
        <v>11</v>
      </c>
      <c r="G194" s="36">
        <v>174000</v>
      </c>
      <c r="H194" s="11" t="e">
        <f t="shared" si="2"/>
        <v>#VALUE!</v>
      </c>
    </row>
    <row r="195" spans="1:8" ht="15.75" customHeight="1" x14ac:dyDescent="0.25">
      <c r="A195" s="24" t="s">
        <v>31</v>
      </c>
      <c r="B195" s="25" t="s">
        <v>15</v>
      </c>
      <c r="C195" s="87" t="s">
        <v>0</v>
      </c>
      <c r="D195" s="26" t="s">
        <v>619</v>
      </c>
      <c r="E195" s="27">
        <v>174000</v>
      </c>
      <c r="F195" s="27" t="s">
        <v>11</v>
      </c>
      <c r="G195" s="28">
        <v>174000</v>
      </c>
      <c r="H195" s="17">
        <v>0</v>
      </c>
    </row>
    <row r="196" spans="1:8" ht="23.25" hidden="1" x14ac:dyDescent="0.25">
      <c r="A196" s="33" t="s">
        <v>32</v>
      </c>
      <c r="B196" s="31" t="s">
        <v>15</v>
      </c>
      <c r="C196" s="87" t="s">
        <v>0</v>
      </c>
      <c r="D196" s="34" t="s">
        <v>123</v>
      </c>
      <c r="E196" s="35">
        <v>174000</v>
      </c>
      <c r="F196" s="35" t="s">
        <v>11</v>
      </c>
      <c r="G196" s="36">
        <v>174000</v>
      </c>
      <c r="H196" s="11" t="e">
        <f t="shared" si="2"/>
        <v>#VALUE!</v>
      </c>
    </row>
    <row r="197" spans="1:8" hidden="1" x14ac:dyDescent="0.25">
      <c r="A197" s="33" t="s">
        <v>35</v>
      </c>
      <c r="B197" s="31" t="s">
        <v>15</v>
      </c>
      <c r="C197" s="87" t="s">
        <v>0</v>
      </c>
      <c r="D197" s="38" t="s">
        <v>620</v>
      </c>
      <c r="E197" s="35">
        <v>174000</v>
      </c>
      <c r="F197" s="35" t="s">
        <v>11</v>
      </c>
      <c r="G197" s="36">
        <v>174000</v>
      </c>
      <c r="H197" s="11">
        <v>0</v>
      </c>
    </row>
    <row r="198" spans="1:8" ht="23.25" hidden="1" x14ac:dyDescent="0.25">
      <c r="A198" s="33" t="s">
        <v>17</v>
      </c>
      <c r="B198" s="31" t="s">
        <v>15</v>
      </c>
      <c r="C198" s="87" t="s">
        <v>0</v>
      </c>
      <c r="D198" s="34" t="s">
        <v>124</v>
      </c>
      <c r="E198" s="35">
        <v>9200</v>
      </c>
      <c r="F198" s="35" t="s">
        <v>11</v>
      </c>
      <c r="G198" s="36">
        <v>9200</v>
      </c>
      <c r="H198" s="11" t="e">
        <f t="shared" si="2"/>
        <v>#VALUE!</v>
      </c>
    </row>
    <row r="199" spans="1:8" ht="23.25" hidden="1" x14ac:dyDescent="0.25">
      <c r="A199" s="24" t="s">
        <v>31</v>
      </c>
      <c r="B199" s="25" t="s">
        <v>15</v>
      </c>
      <c r="C199" s="87" t="s">
        <v>0</v>
      </c>
      <c r="D199" s="26" t="s">
        <v>621</v>
      </c>
      <c r="E199" s="27">
        <v>9200</v>
      </c>
      <c r="F199" s="27" t="s">
        <v>11</v>
      </c>
      <c r="G199" s="28">
        <v>9200</v>
      </c>
      <c r="H199" s="17">
        <v>0</v>
      </c>
    </row>
    <row r="200" spans="1:8" ht="23.25" hidden="1" x14ac:dyDescent="0.25">
      <c r="A200" s="33" t="s">
        <v>32</v>
      </c>
      <c r="B200" s="31" t="s">
        <v>15</v>
      </c>
      <c r="C200" s="87" t="s">
        <v>0</v>
      </c>
      <c r="D200" s="34" t="s">
        <v>125</v>
      </c>
      <c r="E200" s="35">
        <v>9200</v>
      </c>
      <c r="F200" s="35" t="s">
        <v>11</v>
      </c>
      <c r="G200" s="36">
        <v>9200</v>
      </c>
      <c r="H200" s="11" t="e">
        <f t="shared" si="2"/>
        <v>#VALUE!</v>
      </c>
    </row>
    <row r="201" spans="1:8" ht="16.5" customHeight="1" x14ac:dyDescent="0.25">
      <c r="A201" s="39" t="s">
        <v>35</v>
      </c>
      <c r="B201" s="25" t="s">
        <v>15</v>
      </c>
      <c r="C201" s="87" t="s">
        <v>0</v>
      </c>
      <c r="D201" s="53" t="s">
        <v>622</v>
      </c>
      <c r="E201" s="41">
        <v>9200</v>
      </c>
      <c r="F201" s="41" t="s">
        <v>11</v>
      </c>
      <c r="G201" s="42">
        <v>9200</v>
      </c>
      <c r="H201" s="44">
        <v>0</v>
      </c>
    </row>
    <row r="202" spans="1:8" ht="12.75" customHeight="1" x14ac:dyDescent="0.25">
      <c r="A202" s="24" t="s">
        <v>126</v>
      </c>
      <c r="B202" s="25" t="s">
        <v>15</v>
      </c>
      <c r="C202" s="87" t="s">
        <v>0</v>
      </c>
      <c r="D202" s="26" t="s">
        <v>623</v>
      </c>
      <c r="E202" s="27">
        <v>795000</v>
      </c>
      <c r="F202" s="27" t="s">
        <v>11</v>
      </c>
      <c r="G202" s="28">
        <v>795000</v>
      </c>
      <c r="H202" s="17">
        <v>0</v>
      </c>
    </row>
    <row r="203" spans="1:8" ht="0.75" hidden="1" customHeight="1" x14ac:dyDescent="0.25">
      <c r="A203" s="33" t="s">
        <v>17</v>
      </c>
      <c r="B203" s="31" t="s">
        <v>15</v>
      </c>
      <c r="C203" s="87" t="s">
        <v>0</v>
      </c>
      <c r="D203" s="34" t="s">
        <v>127</v>
      </c>
      <c r="E203" s="35">
        <v>755200</v>
      </c>
      <c r="F203" s="35" t="s">
        <v>11</v>
      </c>
      <c r="G203" s="36">
        <v>755200</v>
      </c>
      <c r="H203" s="11" t="e">
        <f t="shared" ref="H203:H266" si="3">F203/E203*100</f>
        <v>#VALUE!</v>
      </c>
    </row>
    <row r="204" spans="1:8" ht="31.5" hidden="1" customHeight="1" x14ac:dyDescent="0.25">
      <c r="A204" s="24" t="s">
        <v>31</v>
      </c>
      <c r="B204" s="25" t="s">
        <v>15</v>
      </c>
      <c r="C204" s="87" t="s">
        <v>0</v>
      </c>
      <c r="D204" s="26" t="s">
        <v>624</v>
      </c>
      <c r="E204" s="27">
        <v>755200</v>
      </c>
      <c r="F204" s="27" t="s">
        <v>11</v>
      </c>
      <c r="G204" s="28">
        <v>755200</v>
      </c>
      <c r="H204" s="17">
        <v>0</v>
      </c>
    </row>
    <row r="205" spans="1:8" ht="23.25" hidden="1" x14ac:dyDescent="0.25">
      <c r="A205" s="33" t="s">
        <v>32</v>
      </c>
      <c r="B205" s="31" t="s">
        <v>15</v>
      </c>
      <c r="C205" s="87" t="s">
        <v>0</v>
      </c>
      <c r="D205" s="34" t="s">
        <v>128</v>
      </c>
      <c r="E205" s="35">
        <v>755200</v>
      </c>
      <c r="F205" s="35" t="s">
        <v>11</v>
      </c>
      <c r="G205" s="36">
        <v>755200</v>
      </c>
      <c r="H205" s="11" t="e">
        <f t="shared" si="3"/>
        <v>#VALUE!</v>
      </c>
    </row>
    <row r="206" spans="1:8" x14ac:dyDescent="0.25">
      <c r="A206" s="33" t="s">
        <v>35</v>
      </c>
      <c r="B206" s="31" t="s">
        <v>15</v>
      </c>
      <c r="C206" s="87" t="s">
        <v>0</v>
      </c>
      <c r="D206" s="38" t="s">
        <v>627</v>
      </c>
      <c r="E206" s="35">
        <v>755200</v>
      </c>
      <c r="F206" s="35" t="s">
        <v>11</v>
      </c>
      <c r="G206" s="36">
        <v>755200</v>
      </c>
      <c r="H206" s="11">
        <v>0</v>
      </c>
    </row>
    <row r="207" spans="1:8" ht="23.25" hidden="1" x14ac:dyDescent="0.25">
      <c r="A207" s="33" t="s">
        <v>17</v>
      </c>
      <c r="B207" s="31" t="s">
        <v>15</v>
      </c>
      <c r="C207" s="87" t="s">
        <v>0</v>
      </c>
      <c r="D207" s="34" t="s">
        <v>129</v>
      </c>
      <c r="E207" s="35">
        <v>39800</v>
      </c>
      <c r="F207" s="35" t="s">
        <v>11</v>
      </c>
      <c r="G207" s="36">
        <v>39800</v>
      </c>
      <c r="H207" s="11" t="e">
        <f t="shared" si="3"/>
        <v>#VALUE!</v>
      </c>
    </row>
    <row r="208" spans="1:8" ht="23.25" x14ac:dyDescent="0.25">
      <c r="A208" s="24" t="s">
        <v>31</v>
      </c>
      <c r="B208" s="25" t="s">
        <v>15</v>
      </c>
      <c r="C208" s="87" t="s">
        <v>0</v>
      </c>
      <c r="D208" s="26" t="s">
        <v>626</v>
      </c>
      <c r="E208" s="27">
        <v>39800</v>
      </c>
      <c r="F208" s="27" t="s">
        <v>11</v>
      </c>
      <c r="G208" s="28">
        <v>39800</v>
      </c>
      <c r="H208" s="17">
        <v>0</v>
      </c>
    </row>
    <row r="209" spans="1:8" ht="23.25" hidden="1" x14ac:dyDescent="0.25">
      <c r="A209" s="33" t="s">
        <v>32</v>
      </c>
      <c r="B209" s="31" t="s">
        <v>15</v>
      </c>
      <c r="C209" s="87" t="s">
        <v>0</v>
      </c>
      <c r="D209" s="34" t="s">
        <v>130</v>
      </c>
      <c r="E209" s="35">
        <v>39800</v>
      </c>
      <c r="F209" s="35" t="s">
        <v>11</v>
      </c>
      <c r="G209" s="36">
        <v>39800</v>
      </c>
      <c r="H209" s="11" t="e">
        <f t="shared" si="3"/>
        <v>#VALUE!</v>
      </c>
    </row>
    <row r="210" spans="1:8" ht="17.25" customHeight="1" x14ac:dyDescent="0.25">
      <c r="A210" s="33" t="s">
        <v>35</v>
      </c>
      <c r="B210" s="31" t="s">
        <v>15</v>
      </c>
      <c r="C210" s="87" t="s">
        <v>0</v>
      </c>
      <c r="D210" s="38" t="s">
        <v>625</v>
      </c>
      <c r="E210" s="35">
        <v>39800</v>
      </c>
      <c r="F210" s="35" t="s">
        <v>11</v>
      </c>
      <c r="G210" s="36">
        <v>39800</v>
      </c>
      <c r="H210" s="11">
        <v>0</v>
      </c>
    </row>
    <row r="211" spans="1:8" ht="12.75" customHeight="1" x14ac:dyDescent="0.25">
      <c r="A211" s="24" t="s">
        <v>131</v>
      </c>
      <c r="B211" s="25" t="s">
        <v>15</v>
      </c>
      <c r="C211" s="87" t="s">
        <v>0</v>
      </c>
      <c r="D211" s="26" t="s">
        <v>628</v>
      </c>
      <c r="E211" s="27">
        <v>145419240.06999999</v>
      </c>
      <c r="F211" s="27">
        <v>52871988.109999999</v>
      </c>
      <c r="G211" s="28">
        <v>92547251.959999993</v>
      </c>
      <c r="H211" s="17">
        <f t="shared" si="3"/>
        <v>36.358316880592398</v>
      </c>
    </row>
    <row r="212" spans="1:8" ht="17.25" customHeight="1" x14ac:dyDescent="0.25">
      <c r="A212" s="46" t="s">
        <v>132</v>
      </c>
      <c r="B212" s="47" t="s">
        <v>15</v>
      </c>
      <c r="C212" s="87" t="s">
        <v>0</v>
      </c>
      <c r="D212" s="48" t="s">
        <v>629</v>
      </c>
      <c r="E212" s="49">
        <v>1600000</v>
      </c>
      <c r="F212" s="49">
        <v>1026153.81</v>
      </c>
      <c r="G212" s="50">
        <v>573846.18999999994</v>
      </c>
      <c r="H212" s="52">
        <f t="shared" si="3"/>
        <v>64.134613125000001</v>
      </c>
    </row>
    <row r="213" spans="1:8" ht="0.75" customHeight="1" x14ac:dyDescent="0.25">
      <c r="A213" s="33" t="s">
        <v>17</v>
      </c>
      <c r="B213" s="31" t="s">
        <v>15</v>
      </c>
      <c r="C213" s="87" t="s">
        <v>0</v>
      </c>
      <c r="D213" s="34" t="s">
        <v>133</v>
      </c>
      <c r="E213" s="35">
        <v>1600000</v>
      </c>
      <c r="F213" s="35">
        <v>1026153.81</v>
      </c>
      <c r="G213" s="36">
        <v>573846.18999999994</v>
      </c>
      <c r="H213" s="11">
        <f t="shared" si="3"/>
        <v>64.134613125000001</v>
      </c>
    </row>
    <row r="214" spans="1:8" ht="23.25" x14ac:dyDescent="0.25">
      <c r="A214" s="24" t="s">
        <v>31</v>
      </c>
      <c r="B214" s="25" t="s">
        <v>15</v>
      </c>
      <c r="C214" s="87" t="s">
        <v>0</v>
      </c>
      <c r="D214" s="26" t="s">
        <v>630</v>
      </c>
      <c r="E214" s="27">
        <v>960740</v>
      </c>
      <c r="F214" s="27">
        <v>660896.81000000006</v>
      </c>
      <c r="G214" s="28">
        <v>299843.19</v>
      </c>
      <c r="H214" s="17">
        <f t="shared" si="3"/>
        <v>68.790391781335231</v>
      </c>
    </row>
    <row r="215" spans="1:8" ht="23.25" hidden="1" x14ac:dyDescent="0.25">
      <c r="A215" s="33" t="s">
        <v>32</v>
      </c>
      <c r="B215" s="31" t="s">
        <v>15</v>
      </c>
      <c r="C215" s="87" t="s">
        <v>0</v>
      </c>
      <c r="D215" s="34" t="s">
        <v>134</v>
      </c>
      <c r="E215" s="35">
        <v>960740</v>
      </c>
      <c r="F215" s="35">
        <v>660896.81000000006</v>
      </c>
      <c r="G215" s="36">
        <v>299843.19</v>
      </c>
      <c r="H215" s="11">
        <f t="shared" si="3"/>
        <v>68.790391781335231</v>
      </c>
    </row>
    <row r="216" spans="1:8" x14ac:dyDescent="0.25">
      <c r="A216" s="33" t="s">
        <v>35</v>
      </c>
      <c r="B216" s="31" t="s">
        <v>15</v>
      </c>
      <c r="C216" s="87" t="s">
        <v>0</v>
      </c>
      <c r="D216" s="38" t="s">
        <v>631</v>
      </c>
      <c r="E216" s="35">
        <v>960740</v>
      </c>
      <c r="F216" s="35">
        <v>660896.81000000006</v>
      </c>
      <c r="G216" s="36">
        <v>299843.19</v>
      </c>
      <c r="H216" s="11">
        <f t="shared" si="3"/>
        <v>68.790391781335231</v>
      </c>
    </row>
    <row r="217" spans="1:8" ht="29.25" customHeight="1" x14ac:dyDescent="0.25">
      <c r="A217" s="24" t="s">
        <v>135</v>
      </c>
      <c r="B217" s="25" t="s">
        <v>15</v>
      </c>
      <c r="C217" s="87" t="s">
        <v>0</v>
      </c>
      <c r="D217" s="26" t="s">
        <v>632</v>
      </c>
      <c r="E217" s="27">
        <v>639260</v>
      </c>
      <c r="F217" s="27">
        <v>365257</v>
      </c>
      <c r="G217" s="28">
        <v>274003</v>
      </c>
      <c r="H217" s="17">
        <f t="shared" si="3"/>
        <v>57.137471451365641</v>
      </c>
    </row>
    <row r="218" spans="1:8" ht="18.75" customHeight="1" x14ac:dyDescent="0.25">
      <c r="A218" s="33" t="s">
        <v>136</v>
      </c>
      <c r="B218" s="31" t="s">
        <v>15</v>
      </c>
      <c r="C218" s="87" t="s">
        <v>0</v>
      </c>
      <c r="D218" s="38" t="s">
        <v>633</v>
      </c>
      <c r="E218" s="35">
        <v>639260</v>
      </c>
      <c r="F218" s="35">
        <v>365257</v>
      </c>
      <c r="G218" s="36">
        <v>274003</v>
      </c>
      <c r="H218" s="11">
        <f t="shared" si="3"/>
        <v>57.137471451365641</v>
      </c>
    </row>
    <row r="219" spans="1:8" ht="18" customHeight="1" x14ac:dyDescent="0.25">
      <c r="A219" s="33" t="s">
        <v>137</v>
      </c>
      <c r="B219" s="31" t="s">
        <v>15</v>
      </c>
      <c r="C219" s="87" t="s">
        <v>0</v>
      </c>
      <c r="D219" s="38" t="s">
        <v>634</v>
      </c>
      <c r="E219" s="35">
        <v>639260</v>
      </c>
      <c r="F219" s="35">
        <v>365257</v>
      </c>
      <c r="G219" s="36">
        <v>274003</v>
      </c>
      <c r="H219" s="11">
        <f t="shared" si="3"/>
        <v>57.137471451365641</v>
      </c>
    </row>
    <row r="220" spans="1:8" ht="18.75" customHeight="1" x14ac:dyDescent="0.25">
      <c r="A220" s="24" t="s">
        <v>138</v>
      </c>
      <c r="B220" s="25" t="s">
        <v>15</v>
      </c>
      <c r="C220" s="87" t="s">
        <v>0</v>
      </c>
      <c r="D220" s="26" t="s">
        <v>635</v>
      </c>
      <c r="E220" s="27">
        <v>665600</v>
      </c>
      <c r="F220" s="27" t="s">
        <v>11</v>
      </c>
      <c r="G220" s="28">
        <v>665600</v>
      </c>
      <c r="H220" s="17">
        <v>0</v>
      </c>
    </row>
    <row r="221" spans="1:8" ht="0.75" customHeight="1" x14ac:dyDescent="0.25">
      <c r="A221" s="33" t="s">
        <v>17</v>
      </c>
      <c r="B221" s="31" t="s">
        <v>15</v>
      </c>
      <c r="C221" s="87" t="s">
        <v>0</v>
      </c>
      <c r="D221" s="34" t="s">
        <v>139</v>
      </c>
      <c r="E221" s="35">
        <v>665600</v>
      </c>
      <c r="F221" s="35" t="s">
        <v>11</v>
      </c>
      <c r="G221" s="36">
        <v>665600</v>
      </c>
      <c r="H221" s="11" t="e">
        <f t="shared" si="3"/>
        <v>#VALUE!</v>
      </c>
    </row>
    <row r="222" spans="1:8" ht="27.75" customHeight="1" x14ac:dyDescent="0.25">
      <c r="A222" s="24" t="s">
        <v>31</v>
      </c>
      <c r="B222" s="25" t="s">
        <v>15</v>
      </c>
      <c r="C222" s="87" t="s">
        <v>0</v>
      </c>
      <c r="D222" s="26" t="s">
        <v>636</v>
      </c>
      <c r="E222" s="27">
        <v>665600</v>
      </c>
      <c r="F222" s="27" t="s">
        <v>11</v>
      </c>
      <c r="G222" s="28">
        <v>665600</v>
      </c>
      <c r="H222" s="17">
        <v>0</v>
      </c>
    </row>
    <row r="223" spans="1:8" ht="23.25" hidden="1" x14ac:dyDescent="0.25">
      <c r="A223" s="33" t="s">
        <v>32</v>
      </c>
      <c r="B223" s="31" t="s">
        <v>15</v>
      </c>
      <c r="C223" s="87" t="s">
        <v>0</v>
      </c>
      <c r="D223" s="34" t="s">
        <v>140</v>
      </c>
      <c r="E223" s="35">
        <v>665600</v>
      </c>
      <c r="F223" s="35" t="s">
        <v>11</v>
      </c>
      <c r="G223" s="36">
        <v>665600</v>
      </c>
      <c r="H223" s="11" t="e">
        <f t="shared" si="3"/>
        <v>#VALUE!</v>
      </c>
    </row>
    <row r="224" spans="1:8" x14ac:dyDescent="0.25">
      <c r="A224" s="33" t="s">
        <v>35</v>
      </c>
      <c r="B224" s="31" t="s">
        <v>15</v>
      </c>
      <c r="C224" s="87" t="s">
        <v>0</v>
      </c>
      <c r="D224" s="38" t="s">
        <v>637</v>
      </c>
      <c r="E224" s="35">
        <v>665600</v>
      </c>
      <c r="F224" s="35" t="s">
        <v>11</v>
      </c>
      <c r="G224" s="36">
        <v>665600</v>
      </c>
      <c r="H224" s="11">
        <v>0</v>
      </c>
    </row>
    <row r="225" spans="1:8" ht="19.5" customHeight="1" x14ac:dyDescent="0.25">
      <c r="A225" s="24" t="s">
        <v>141</v>
      </c>
      <c r="B225" s="25" t="s">
        <v>15</v>
      </c>
      <c r="C225" s="87" t="s">
        <v>0</v>
      </c>
      <c r="D225" s="26" t="s">
        <v>638</v>
      </c>
      <c r="E225" s="27">
        <v>82921218.069999993</v>
      </c>
      <c r="F225" s="27">
        <v>30015493.84</v>
      </c>
      <c r="G225" s="28">
        <v>52905724.229999997</v>
      </c>
      <c r="H225" s="17">
        <f t="shared" si="3"/>
        <v>36.197603627411354</v>
      </c>
    </row>
    <row r="226" spans="1:8" ht="0.75" customHeight="1" x14ac:dyDescent="0.25">
      <c r="A226" s="33" t="s">
        <v>17</v>
      </c>
      <c r="B226" s="31" t="s">
        <v>15</v>
      </c>
      <c r="C226" s="87" t="s">
        <v>0</v>
      </c>
      <c r="D226" s="34" t="s">
        <v>142</v>
      </c>
      <c r="E226" s="35">
        <v>4611200</v>
      </c>
      <c r="F226" s="35">
        <v>899940</v>
      </c>
      <c r="G226" s="36">
        <v>3711260</v>
      </c>
      <c r="H226" s="11">
        <f t="shared" si="3"/>
        <v>19.516394864677309</v>
      </c>
    </row>
    <row r="227" spans="1:8" ht="24.75" customHeight="1" x14ac:dyDescent="0.25">
      <c r="A227" s="24" t="s">
        <v>31</v>
      </c>
      <c r="B227" s="25" t="s">
        <v>15</v>
      </c>
      <c r="C227" s="87" t="s">
        <v>0</v>
      </c>
      <c r="D227" s="26" t="s">
        <v>639</v>
      </c>
      <c r="E227" s="27">
        <v>4611200</v>
      </c>
      <c r="F227" s="27">
        <v>899940</v>
      </c>
      <c r="G227" s="28">
        <v>3711260</v>
      </c>
      <c r="H227" s="17">
        <f t="shared" si="3"/>
        <v>19.516394864677309</v>
      </c>
    </row>
    <row r="228" spans="1:8" ht="0.75" customHeight="1" x14ac:dyDescent="0.25">
      <c r="A228" s="33" t="s">
        <v>32</v>
      </c>
      <c r="B228" s="31" t="s">
        <v>15</v>
      </c>
      <c r="C228" s="87" t="s">
        <v>0</v>
      </c>
      <c r="D228" s="34" t="s">
        <v>143</v>
      </c>
      <c r="E228" s="35">
        <v>4611200</v>
      </c>
      <c r="F228" s="35">
        <v>899940</v>
      </c>
      <c r="G228" s="36">
        <v>3711260</v>
      </c>
      <c r="H228" s="11">
        <f t="shared" si="3"/>
        <v>19.516394864677309</v>
      </c>
    </row>
    <row r="229" spans="1:8" ht="16.5" customHeight="1" x14ac:dyDescent="0.25">
      <c r="A229" s="33" t="s">
        <v>144</v>
      </c>
      <c r="B229" s="31" t="s">
        <v>15</v>
      </c>
      <c r="C229" s="87" t="s">
        <v>0</v>
      </c>
      <c r="D229" s="38" t="s">
        <v>640</v>
      </c>
      <c r="E229" s="35">
        <v>2178995</v>
      </c>
      <c r="F229" s="35" t="s">
        <v>11</v>
      </c>
      <c r="G229" s="36">
        <v>2178995</v>
      </c>
      <c r="H229" s="11">
        <v>0</v>
      </c>
    </row>
    <row r="230" spans="1:8" ht="12.75" hidden="1" customHeight="1" x14ac:dyDescent="0.25">
      <c r="A230" s="33" t="s">
        <v>35</v>
      </c>
      <c r="B230" s="31" t="s">
        <v>15</v>
      </c>
      <c r="C230" s="87" t="s">
        <v>0</v>
      </c>
      <c r="D230" s="38" t="s">
        <v>641</v>
      </c>
      <c r="E230" s="35">
        <v>2432205</v>
      </c>
      <c r="F230" s="35">
        <v>899940</v>
      </c>
      <c r="G230" s="36">
        <v>1532265</v>
      </c>
      <c r="H230" s="11">
        <f t="shared" si="3"/>
        <v>37.000992926171932</v>
      </c>
    </row>
    <row r="231" spans="1:8" ht="23.25" hidden="1" x14ac:dyDescent="0.25">
      <c r="A231" s="33" t="s">
        <v>17</v>
      </c>
      <c r="B231" s="31" t="s">
        <v>15</v>
      </c>
      <c r="C231" s="87" t="s">
        <v>0</v>
      </c>
      <c r="D231" s="34" t="s">
        <v>145</v>
      </c>
      <c r="E231" s="35">
        <v>2760380</v>
      </c>
      <c r="F231" s="35">
        <v>688199.78</v>
      </c>
      <c r="G231" s="36">
        <v>2072180.22</v>
      </c>
      <c r="H231" s="11">
        <f t="shared" si="3"/>
        <v>24.931342061600215</v>
      </c>
    </row>
    <row r="232" spans="1:8" ht="23.25" hidden="1" x14ac:dyDescent="0.25">
      <c r="A232" s="24" t="s">
        <v>31</v>
      </c>
      <c r="B232" s="25" t="s">
        <v>15</v>
      </c>
      <c r="C232" s="87" t="s">
        <v>0</v>
      </c>
      <c r="D232" s="26" t="s">
        <v>642</v>
      </c>
      <c r="E232" s="27">
        <v>2760380</v>
      </c>
      <c r="F232" s="27">
        <v>688199.78</v>
      </c>
      <c r="G232" s="28">
        <v>2072180.22</v>
      </c>
      <c r="H232" s="17">
        <f t="shared" si="3"/>
        <v>24.931342061600215</v>
      </c>
    </row>
    <row r="233" spans="1:8" ht="23.25" hidden="1" x14ac:dyDescent="0.25">
      <c r="A233" s="33" t="s">
        <v>32</v>
      </c>
      <c r="B233" s="31" t="s">
        <v>15</v>
      </c>
      <c r="C233" s="87" t="s">
        <v>0</v>
      </c>
      <c r="D233" s="34" t="s">
        <v>146</v>
      </c>
      <c r="E233" s="35">
        <v>2760380</v>
      </c>
      <c r="F233" s="35">
        <v>688199.78</v>
      </c>
      <c r="G233" s="36">
        <v>2072180.22</v>
      </c>
      <c r="H233" s="11">
        <f t="shared" si="3"/>
        <v>24.931342061600215</v>
      </c>
    </row>
    <row r="234" spans="1:8" ht="34.5" x14ac:dyDescent="0.25">
      <c r="A234" s="33" t="s">
        <v>147</v>
      </c>
      <c r="B234" s="31" t="s">
        <v>15</v>
      </c>
      <c r="C234" s="87" t="s">
        <v>0</v>
      </c>
      <c r="D234" s="38" t="s">
        <v>643</v>
      </c>
      <c r="E234" s="35">
        <v>645369</v>
      </c>
      <c r="F234" s="35" t="s">
        <v>11</v>
      </c>
      <c r="G234" s="36">
        <v>645369</v>
      </c>
      <c r="H234" s="11">
        <v>0</v>
      </c>
    </row>
    <row r="235" spans="1:8" ht="23.25" x14ac:dyDescent="0.25">
      <c r="A235" s="33" t="s">
        <v>35</v>
      </c>
      <c r="B235" s="31" t="s">
        <v>15</v>
      </c>
      <c r="C235" s="87" t="s">
        <v>0</v>
      </c>
      <c r="D235" s="38" t="s">
        <v>644</v>
      </c>
      <c r="E235" s="35">
        <v>2115011</v>
      </c>
      <c r="F235" s="35">
        <v>688199.78</v>
      </c>
      <c r="G235" s="36">
        <v>1426811.22</v>
      </c>
      <c r="H235" s="11">
        <f t="shared" si="3"/>
        <v>32.538827457634973</v>
      </c>
    </row>
    <row r="236" spans="1:8" ht="65.25" customHeight="1" x14ac:dyDescent="0.25">
      <c r="A236" s="24" t="s">
        <v>148</v>
      </c>
      <c r="B236" s="25" t="s">
        <v>15</v>
      </c>
      <c r="C236" s="87" t="s">
        <v>0</v>
      </c>
      <c r="D236" s="26" t="s">
        <v>645</v>
      </c>
      <c r="E236" s="27">
        <v>75549638.069999993</v>
      </c>
      <c r="F236" s="27">
        <v>28427354.059999999</v>
      </c>
      <c r="G236" s="28">
        <v>47122284.009999998</v>
      </c>
      <c r="H236" s="17">
        <f t="shared" si="3"/>
        <v>37.627386161216066</v>
      </c>
    </row>
    <row r="237" spans="1:8" ht="1.5" hidden="1" customHeight="1" x14ac:dyDescent="0.25">
      <c r="A237" s="33" t="s">
        <v>31</v>
      </c>
      <c r="B237" s="31" t="s">
        <v>15</v>
      </c>
      <c r="C237" s="87" t="s">
        <v>0</v>
      </c>
      <c r="D237" s="34" t="s">
        <v>149</v>
      </c>
      <c r="E237" s="35">
        <v>52447180.07</v>
      </c>
      <c r="F237" s="35">
        <v>28427354.059999999</v>
      </c>
      <c r="G237" s="36">
        <v>24019826.010000002</v>
      </c>
      <c r="H237" s="11">
        <f t="shared" si="3"/>
        <v>54.201873240961071</v>
      </c>
    </row>
    <row r="238" spans="1:8" ht="79.5" hidden="1" x14ac:dyDescent="0.25">
      <c r="A238" s="33" t="s">
        <v>150</v>
      </c>
      <c r="B238" s="31" t="s">
        <v>15</v>
      </c>
      <c r="C238" s="87" t="s">
        <v>0</v>
      </c>
      <c r="D238" s="34" t="s">
        <v>151</v>
      </c>
      <c r="E238" s="35">
        <v>52447180.07</v>
      </c>
      <c r="F238" s="35">
        <v>28427354.059999999</v>
      </c>
      <c r="G238" s="36">
        <v>24019826.010000002</v>
      </c>
      <c r="H238" s="11">
        <f t="shared" si="3"/>
        <v>54.201873240961071</v>
      </c>
    </row>
    <row r="239" spans="1:8" ht="34.5" x14ac:dyDescent="0.25">
      <c r="A239" s="33" t="s">
        <v>147</v>
      </c>
      <c r="B239" s="31" t="s">
        <v>15</v>
      </c>
      <c r="C239" s="87" t="s">
        <v>0</v>
      </c>
      <c r="D239" s="38" t="s">
        <v>646</v>
      </c>
      <c r="E239" s="35">
        <v>12262011.07</v>
      </c>
      <c r="F239" s="35">
        <v>12262010.18</v>
      </c>
      <c r="G239" s="36">
        <v>0.89</v>
      </c>
      <c r="H239" s="11">
        <f t="shared" si="3"/>
        <v>99.999992741810502</v>
      </c>
    </row>
    <row r="240" spans="1:8" ht="22.5" customHeight="1" x14ac:dyDescent="0.25">
      <c r="A240" s="33" t="s">
        <v>35</v>
      </c>
      <c r="B240" s="31" t="s">
        <v>15</v>
      </c>
      <c r="C240" s="87" t="s">
        <v>0</v>
      </c>
      <c r="D240" s="38" t="s">
        <v>647</v>
      </c>
      <c r="E240" s="35">
        <v>40185169</v>
      </c>
      <c r="F240" s="35">
        <v>16165343.880000001</v>
      </c>
      <c r="G240" s="36">
        <v>24019825.120000001</v>
      </c>
      <c r="H240" s="11">
        <f t="shared" si="3"/>
        <v>40.227139221437639</v>
      </c>
    </row>
    <row r="241" spans="1:8" ht="23.25" hidden="1" x14ac:dyDescent="0.25">
      <c r="A241" s="33" t="s">
        <v>60</v>
      </c>
      <c r="B241" s="31" t="s">
        <v>15</v>
      </c>
      <c r="C241" s="87" t="s">
        <v>0</v>
      </c>
      <c r="D241" s="34" t="s">
        <v>152</v>
      </c>
      <c r="E241" s="35">
        <v>23102458</v>
      </c>
      <c r="F241" s="35" t="s">
        <v>11</v>
      </c>
      <c r="G241" s="36">
        <v>23102458</v>
      </c>
      <c r="H241" s="11" t="e">
        <f t="shared" si="3"/>
        <v>#VALUE!</v>
      </c>
    </row>
    <row r="242" spans="1:8" ht="68.25" x14ac:dyDescent="0.25">
      <c r="A242" s="33" t="s">
        <v>153</v>
      </c>
      <c r="B242" s="31" t="s">
        <v>15</v>
      </c>
      <c r="C242" s="87" t="s">
        <v>0</v>
      </c>
      <c r="D242" s="38" t="s">
        <v>648</v>
      </c>
      <c r="E242" s="35">
        <v>23102458</v>
      </c>
      <c r="F242" s="35" t="s">
        <v>11</v>
      </c>
      <c r="G242" s="36">
        <v>23102458</v>
      </c>
      <c r="H242" s="11">
        <v>0</v>
      </c>
    </row>
    <row r="243" spans="1:8" ht="0.75" customHeight="1" x14ac:dyDescent="0.25">
      <c r="A243" s="24" t="s">
        <v>154</v>
      </c>
      <c r="B243" s="25" t="s">
        <v>15</v>
      </c>
      <c r="C243" s="87" t="s">
        <v>0</v>
      </c>
      <c r="D243" s="26" t="s">
        <v>649</v>
      </c>
      <c r="E243" s="27">
        <v>7796422</v>
      </c>
      <c r="F243" s="27" t="s">
        <v>11</v>
      </c>
      <c r="G243" s="28">
        <v>7796422</v>
      </c>
      <c r="H243" s="17">
        <v>0</v>
      </c>
    </row>
    <row r="244" spans="1:8" ht="0.75" hidden="1" customHeight="1" x14ac:dyDescent="0.25">
      <c r="A244" s="33" t="s">
        <v>17</v>
      </c>
      <c r="B244" s="31" t="s">
        <v>15</v>
      </c>
      <c r="C244" s="87" t="s">
        <v>0</v>
      </c>
      <c r="D244" s="34" t="s">
        <v>155</v>
      </c>
      <c r="E244" s="35">
        <v>7406600</v>
      </c>
      <c r="F244" s="35" t="s">
        <v>11</v>
      </c>
      <c r="G244" s="36">
        <v>7406600</v>
      </c>
      <c r="H244" s="11" t="e">
        <f t="shared" si="3"/>
        <v>#VALUE!</v>
      </c>
    </row>
    <row r="245" spans="1:8" ht="27" hidden="1" customHeight="1" x14ac:dyDescent="0.25">
      <c r="A245" s="24" t="s">
        <v>31</v>
      </c>
      <c r="B245" s="25" t="s">
        <v>15</v>
      </c>
      <c r="C245" s="87" t="s">
        <v>0</v>
      </c>
      <c r="D245" s="26" t="s">
        <v>650</v>
      </c>
      <c r="E245" s="27">
        <v>7406600</v>
      </c>
      <c r="F245" s="27" t="s">
        <v>11</v>
      </c>
      <c r="G245" s="28">
        <v>7406600</v>
      </c>
      <c r="H245" s="17">
        <v>0</v>
      </c>
    </row>
    <row r="246" spans="1:8" ht="23.25" hidden="1" x14ac:dyDescent="0.25">
      <c r="A246" s="33" t="s">
        <v>32</v>
      </c>
      <c r="B246" s="31" t="s">
        <v>15</v>
      </c>
      <c r="C246" s="87" t="s">
        <v>0</v>
      </c>
      <c r="D246" s="34" t="s">
        <v>156</v>
      </c>
      <c r="E246" s="35">
        <v>7406600</v>
      </c>
      <c r="F246" s="35" t="s">
        <v>11</v>
      </c>
      <c r="G246" s="36">
        <v>7406600</v>
      </c>
      <c r="H246" s="11" t="e">
        <f t="shared" si="3"/>
        <v>#VALUE!</v>
      </c>
    </row>
    <row r="247" spans="1:8" ht="21.75" customHeight="1" x14ac:dyDescent="0.25">
      <c r="A247" s="33" t="s">
        <v>34</v>
      </c>
      <c r="B247" s="31" t="s">
        <v>15</v>
      </c>
      <c r="C247" s="87" t="s">
        <v>0</v>
      </c>
      <c r="D247" s="38" t="s">
        <v>651</v>
      </c>
      <c r="E247" s="35">
        <v>7406600</v>
      </c>
      <c r="F247" s="35" t="s">
        <v>11</v>
      </c>
      <c r="G247" s="36">
        <v>7406600</v>
      </c>
      <c r="H247" s="11">
        <v>0</v>
      </c>
    </row>
    <row r="248" spans="1:8" ht="23.25" hidden="1" x14ac:dyDescent="0.25">
      <c r="A248" s="33" t="s">
        <v>17</v>
      </c>
      <c r="B248" s="31" t="s">
        <v>15</v>
      </c>
      <c r="C248" s="87" t="s">
        <v>0</v>
      </c>
      <c r="D248" s="34" t="s">
        <v>157</v>
      </c>
      <c r="E248" s="35">
        <v>389822</v>
      </c>
      <c r="F248" s="35" t="s">
        <v>11</v>
      </c>
      <c r="G248" s="36">
        <v>389822</v>
      </c>
      <c r="H248" s="11" t="e">
        <f t="shared" si="3"/>
        <v>#VALUE!</v>
      </c>
    </row>
    <row r="249" spans="1:8" ht="25.5" customHeight="1" x14ac:dyDescent="0.25">
      <c r="A249" s="24" t="s">
        <v>31</v>
      </c>
      <c r="B249" s="25" t="s">
        <v>15</v>
      </c>
      <c r="C249" s="87" t="s">
        <v>0</v>
      </c>
      <c r="D249" s="26" t="s">
        <v>652</v>
      </c>
      <c r="E249" s="27">
        <v>389822</v>
      </c>
      <c r="F249" s="27" t="s">
        <v>11</v>
      </c>
      <c r="G249" s="28">
        <v>389822</v>
      </c>
      <c r="H249" s="17">
        <v>0</v>
      </c>
    </row>
    <row r="250" spans="1:8" ht="0.75" hidden="1" customHeight="1" x14ac:dyDescent="0.25">
      <c r="A250" s="33" t="s">
        <v>32</v>
      </c>
      <c r="B250" s="31" t="s">
        <v>15</v>
      </c>
      <c r="C250" s="87" t="s">
        <v>0</v>
      </c>
      <c r="D250" s="34" t="s">
        <v>158</v>
      </c>
      <c r="E250" s="35">
        <v>389822</v>
      </c>
      <c r="F250" s="35" t="s">
        <v>11</v>
      </c>
      <c r="G250" s="36">
        <v>389822</v>
      </c>
      <c r="H250" s="11" t="e">
        <f t="shared" si="3"/>
        <v>#VALUE!</v>
      </c>
    </row>
    <row r="251" spans="1:8" ht="23.25" hidden="1" customHeight="1" x14ac:dyDescent="0.25">
      <c r="A251" s="33" t="s">
        <v>34</v>
      </c>
      <c r="B251" s="31" t="s">
        <v>15</v>
      </c>
      <c r="C251" s="87" t="s">
        <v>0</v>
      </c>
      <c r="D251" s="38" t="s">
        <v>653</v>
      </c>
      <c r="E251" s="35">
        <v>389822</v>
      </c>
      <c r="F251" s="35" t="s">
        <v>11</v>
      </c>
      <c r="G251" s="36">
        <v>389822</v>
      </c>
      <c r="H251" s="11">
        <v>0</v>
      </c>
    </row>
    <row r="252" spans="1:8" ht="15" hidden="1" customHeight="1" x14ac:dyDescent="0.25">
      <c r="A252" s="24" t="s">
        <v>159</v>
      </c>
      <c r="B252" s="25" t="s">
        <v>15</v>
      </c>
      <c r="C252" s="87" t="s">
        <v>0</v>
      </c>
      <c r="D252" s="26" t="s">
        <v>654</v>
      </c>
      <c r="E252" s="27">
        <v>52436000</v>
      </c>
      <c r="F252" s="27">
        <v>21830340.460000001</v>
      </c>
      <c r="G252" s="28">
        <v>30605659.539999999</v>
      </c>
      <c r="H252" s="17">
        <f t="shared" si="3"/>
        <v>41.632352696620643</v>
      </c>
    </row>
    <row r="253" spans="1:8" ht="7.5" hidden="1" customHeight="1" x14ac:dyDescent="0.25">
      <c r="A253" s="33" t="s">
        <v>17</v>
      </c>
      <c r="B253" s="31" t="s">
        <v>15</v>
      </c>
      <c r="C253" s="87" t="s">
        <v>0</v>
      </c>
      <c r="D253" s="34" t="s">
        <v>160</v>
      </c>
      <c r="E253" s="35">
        <v>1220000</v>
      </c>
      <c r="F253" s="35" t="s">
        <v>11</v>
      </c>
      <c r="G253" s="36">
        <v>1220000</v>
      </c>
      <c r="H253" s="11" t="e">
        <f t="shared" si="3"/>
        <v>#VALUE!</v>
      </c>
    </row>
    <row r="254" spans="1:8" hidden="1" x14ac:dyDescent="0.25">
      <c r="A254" s="24" t="s">
        <v>36</v>
      </c>
      <c r="B254" s="25" t="s">
        <v>15</v>
      </c>
      <c r="C254" s="87" t="s">
        <v>0</v>
      </c>
      <c r="D254" s="32" t="s">
        <v>655</v>
      </c>
      <c r="E254" s="27">
        <v>1220000</v>
      </c>
      <c r="F254" s="27" t="s">
        <v>11</v>
      </c>
      <c r="G254" s="28">
        <v>1220000</v>
      </c>
      <c r="H254" s="17">
        <v>0</v>
      </c>
    </row>
    <row r="255" spans="1:8" ht="45.75" hidden="1" x14ac:dyDescent="0.25">
      <c r="A255" s="33" t="s">
        <v>161</v>
      </c>
      <c r="B255" s="31" t="s">
        <v>15</v>
      </c>
      <c r="C255" s="87" t="s">
        <v>0</v>
      </c>
      <c r="D255" s="34" t="s">
        <v>162</v>
      </c>
      <c r="E255" s="35">
        <v>1220000</v>
      </c>
      <c r="F255" s="35" t="s">
        <v>11</v>
      </c>
      <c r="G255" s="36">
        <v>1220000</v>
      </c>
      <c r="H255" s="11" t="e">
        <f t="shared" si="3"/>
        <v>#VALUE!</v>
      </c>
    </row>
    <row r="256" spans="1:8" ht="45" customHeight="1" x14ac:dyDescent="0.25">
      <c r="A256" s="33" t="s">
        <v>163</v>
      </c>
      <c r="B256" s="31" t="s">
        <v>15</v>
      </c>
      <c r="C256" s="87" t="s">
        <v>0</v>
      </c>
      <c r="D256" s="38" t="s">
        <v>656</v>
      </c>
      <c r="E256" s="35">
        <v>1220000</v>
      </c>
      <c r="F256" s="35" t="s">
        <v>11</v>
      </c>
      <c r="G256" s="36">
        <v>1220000</v>
      </c>
      <c r="H256" s="11">
        <v>0</v>
      </c>
    </row>
    <row r="257" spans="1:8" ht="23.25" hidden="1" x14ac:dyDescent="0.25">
      <c r="A257" s="33" t="s">
        <v>17</v>
      </c>
      <c r="B257" s="31" t="s">
        <v>15</v>
      </c>
      <c r="C257" s="87" t="s">
        <v>0</v>
      </c>
      <c r="D257" s="34" t="s">
        <v>164</v>
      </c>
      <c r="E257" s="35">
        <v>1400000</v>
      </c>
      <c r="F257" s="35">
        <v>6800</v>
      </c>
      <c r="G257" s="36">
        <v>1393200</v>
      </c>
      <c r="H257" s="11">
        <f t="shared" si="3"/>
        <v>0.48571428571428565</v>
      </c>
    </row>
    <row r="258" spans="1:8" ht="23.25" x14ac:dyDescent="0.25">
      <c r="A258" s="24" t="s">
        <v>31</v>
      </c>
      <c r="B258" s="25" t="s">
        <v>15</v>
      </c>
      <c r="C258" s="87" t="s">
        <v>0</v>
      </c>
      <c r="D258" s="26" t="s">
        <v>657</v>
      </c>
      <c r="E258" s="27">
        <v>500000</v>
      </c>
      <c r="F258" s="27">
        <v>6800</v>
      </c>
      <c r="G258" s="28">
        <v>493200</v>
      </c>
      <c r="H258" s="17">
        <f t="shared" si="3"/>
        <v>1.3599999999999999</v>
      </c>
    </row>
    <row r="259" spans="1:8" ht="23.25" hidden="1" x14ac:dyDescent="0.25">
      <c r="A259" s="33" t="s">
        <v>32</v>
      </c>
      <c r="B259" s="31" t="s">
        <v>15</v>
      </c>
      <c r="C259" s="87" t="s">
        <v>0</v>
      </c>
      <c r="D259" s="38" t="s">
        <v>658</v>
      </c>
      <c r="E259" s="35">
        <v>500000</v>
      </c>
      <c r="F259" s="35">
        <v>6800</v>
      </c>
      <c r="G259" s="36">
        <v>493200</v>
      </c>
      <c r="H259" s="11">
        <f t="shared" si="3"/>
        <v>1.3599999999999999</v>
      </c>
    </row>
    <row r="260" spans="1:8" ht="23.25" x14ac:dyDescent="0.25">
      <c r="A260" s="33" t="s">
        <v>35</v>
      </c>
      <c r="B260" s="31" t="s">
        <v>15</v>
      </c>
      <c r="C260" s="87" t="s">
        <v>0</v>
      </c>
      <c r="D260" s="38" t="s">
        <v>659</v>
      </c>
      <c r="E260" s="35">
        <v>500000</v>
      </c>
      <c r="F260" s="35">
        <v>6800</v>
      </c>
      <c r="G260" s="36">
        <v>493200</v>
      </c>
      <c r="H260" s="11">
        <f t="shared" si="3"/>
        <v>1.3599999999999999</v>
      </c>
    </row>
    <row r="261" spans="1:8" ht="0.75" customHeight="1" x14ac:dyDescent="0.25">
      <c r="A261" s="33" t="s">
        <v>36</v>
      </c>
      <c r="B261" s="31" t="s">
        <v>15</v>
      </c>
      <c r="C261" s="87" t="s">
        <v>0</v>
      </c>
      <c r="D261" s="34" t="s">
        <v>165</v>
      </c>
      <c r="E261" s="35">
        <v>900000</v>
      </c>
      <c r="F261" s="35" t="s">
        <v>11</v>
      </c>
      <c r="G261" s="36">
        <v>900000</v>
      </c>
      <c r="H261" s="11" t="e">
        <f t="shared" si="3"/>
        <v>#VALUE!</v>
      </c>
    </row>
    <row r="262" spans="1:8" ht="45.75" hidden="1" x14ac:dyDescent="0.25">
      <c r="A262" s="33" t="s">
        <v>161</v>
      </c>
      <c r="B262" s="31" t="s">
        <v>15</v>
      </c>
      <c r="C262" s="87" t="s">
        <v>0</v>
      </c>
      <c r="D262" s="38" t="s">
        <v>660</v>
      </c>
      <c r="E262" s="35">
        <v>900000</v>
      </c>
      <c r="F262" s="35" t="s">
        <v>11</v>
      </c>
      <c r="G262" s="36">
        <v>900000</v>
      </c>
      <c r="H262" s="11" t="e">
        <f t="shared" si="3"/>
        <v>#VALUE!</v>
      </c>
    </row>
    <row r="263" spans="1:8" ht="45.75" x14ac:dyDescent="0.25">
      <c r="A263" s="33" t="s">
        <v>163</v>
      </c>
      <c r="B263" s="31" t="s">
        <v>15</v>
      </c>
      <c r="C263" s="87" t="s">
        <v>0</v>
      </c>
      <c r="D263" s="38" t="s">
        <v>661</v>
      </c>
      <c r="E263" s="35">
        <v>900000</v>
      </c>
      <c r="F263" s="35" t="s">
        <v>11</v>
      </c>
      <c r="G263" s="36">
        <v>900000</v>
      </c>
      <c r="H263" s="11">
        <v>0</v>
      </c>
    </row>
    <row r="264" spans="1:8" ht="0.75" customHeight="1" x14ac:dyDescent="0.25">
      <c r="A264" s="33" t="s">
        <v>17</v>
      </c>
      <c r="B264" s="31" t="s">
        <v>15</v>
      </c>
      <c r="C264" s="87" t="s">
        <v>0</v>
      </c>
      <c r="D264" s="34" t="s">
        <v>166</v>
      </c>
      <c r="E264" s="35">
        <v>35408460</v>
      </c>
      <c r="F264" s="35">
        <v>15725917.1</v>
      </c>
      <c r="G264" s="36">
        <v>19682542.899999999</v>
      </c>
      <c r="H264" s="11">
        <f t="shared" si="3"/>
        <v>44.412880707040067</v>
      </c>
    </row>
    <row r="265" spans="1:8" ht="57" x14ac:dyDescent="0.25">
      <c r="A265" s="24" t="s">
        <v>19</v>
      </c>
      <c r="B265" s="25" t="s">
        <v>15</v>
      </c>
      <c r="C265" s="87" t="s">
        <v>0</v>
      </c>
      <c r="D265" s="26" t="s">
        <v>662</v>
      </c>
      <c r="E265" s="27">
        <v>35408460</v>
      </c>
      <c r="F265" s="27">
        <v>15725917.1</v>
      </c>
      <c r="G265" s="28">
        <v>19682542.899999999</v>
      </c>
      <c r="H265" s="17">
        <f t="shared" si="3"/>
        <v>44.412880707040067</v>
      </c>
    </row>
    <row r="266" spans="1:8" ht="23.25" hidden="1" x14ac:dyDescent="0.25">
      <c r="A266" s="33" t="s">
        <v>167</v>
      </c>
      <c r="B266" s="31" t="s">
        <v>15</v>
      </c>
      <c r="C266" s="87" t="s">
        <v>0</v>
      </c>
      <c r="D266" s="34" t="s">
        <v>168</v>
      </c>
      <c r="E266" s="35">
        <v>35408460</v>
      </c>
      <c r="F266" s="35">
        <v>15725917.1</v>
      </c>
      <c r="G266" s="36">
        <v>19682542.899999999</v>
      </c>
      <c r="H266" s="11">
        <f t="shared" si="3"/>
        <v>44.412880707040067</v>
      </c>
    </row>
    <row r="267" spans="1:8" x14ac:dyDescent="0.25">
      <c r="A267" s="33" t="s">
        <v>169</v>
      </c>
      <c r="B267" s="31" t="s">
        <v>15</v>
      </c>
      <c r="C267" s="87" t="s">
        <v>0</v>
      </c>
      <c r="D267" s="38" t="s">
        <v>663</v>
      </c>
      <c r="E267" s="35">
        <v>26074260</v>
      </c>
      <c r="F267" s="35">
        <v>11200934.039999999</v>
      </c>
      <c r="G267" s="36">
        <v>14873325.960000001</v>
      </c>
      <c r="H267" s="11">
        <f t="shared" ref="H267:H330" si="4">F267/E267*100</f>
        <v>42.957821391671324</v>
      </c>
    </row>
    <row r="268" spans="1:8" ht="34.5" x14ac:dyDescent="0.25">
      <c r="A268" s="33" t="s">
        <v>170</v>
      </c>
      <c r="B268" s="31" t="s">
        <v>15</v>
      </c>
      <c r="C268" s="87" t="s">
        <v>0</v>
      </c>
      <c r="D268" s="38" t="s">
        <v>664</v>
      </c>
      <c r="E268" s="35">
        <v>9334200</v>
      </c>
      <c r="F268" s="35">
        <v>4524983.0599999996</v>
      </c>
      <c r="G268" s="36">
        <v>4809216.9400000004</v>
      </c>
      <c r="H268" s="11">
        <f t="shared" si="4"/>
        <v>48.47745987872554</v>
      </c>
    </row>
    <row r="269" spans="1:8" ht="23.25" hidden="1" x14ac:dyDescent="0.25">
      <c r="A269" s="33" t="s">
        <v>17</v>
      </c>
      <c r="B269" s="31" t="s">
        <v>15</v>
      </c>
      <c r="C269" s="87" t="s">
        <v>0</v>
      </c>
      <c r="D269" s="34" t="s">
        <v>171</v>
      </c>
      <c r="E269" s="35">
        <v>7957540</v>
      </c>
      <c r="F269" s="35">
        <v>3449417.49</v>
      </c>
      <c r="G269" s="36">
        <v>4508122.51</v>
      </c>
      <c r="H269" s="11">
        <f t="shared" si="4"/>
        <v>43.347787004526531</v>
      </c>
    </row>
    <row r="270" spans="1:8" ht="0.75" customHeight="1" x14ac:dyDescent="0.25">
      <c r="A270" s="33" t="s">
        <v>31</v>
      </c>
      <c r="B270" s="31" t="s">
        <v>15</v>
      </c>
      <c r="C270" s="87" t="s">
        <v>0</v>
      </c>
      <c r="D270" s="34" t="s">
        <v>172</v>
      </c>
      <c r="E270" s="35">
        <v>7834640</v>
      </c>
      <c r="F270" s="35">
        <v>3366783.49</v>
      </c>
      <c r="G270" s="36">
        <v>4467856.51</v>
      </c>
      <c r="H270" s="11">
        <f t="shared" si="4"/>
        <v>42.973046496073849</v>
      </c>
    </row>
    <row r="271" spans="1:8" ht="34.5" x14ac:dyDescent="0.25">
      <c r="A271" s="24" t="s">
        <v>32</v>
      </c>
      <c r="B271" s="25" t="s">
        <v>15</v>
      </c>
      <c r="C271" s="87" t="s">
        <v>0</v>
      </c>
      <c r="D271" s="26" t="s">
        <v>666</v>
      </c>
      <c r="E271" s="27">
        <v>7834640</v>
      </c>
      <c r="F271" s="27">
        <v>3366783.49</v>
      </c>
      <c r="G271" s="28">
        <v>4467856.51</v>
      </c>
      <c r="H271" s="17">
        <f t="shared" si="4"/>
        <v>42.973046496073849</v>
      </c>
    </row>
    <row r="272" spans="1:8" ht="23.25" x14ac:dyDescent="0.25">
      <c r="A272" s="33" t="s">
        <v>34</v>
      </c>
      <c r="B272" s="31" t="s">
        <v>15</v>
      </c>
      <c r="C272" s="87" t="s">
        <v>0</v>
      </c>
      <c r="D272" s="38" t="s">
        <v>665</v>
      </c>
      <c r="E272" s="35">
        <v>1620720</v>
      </c>
      <c r="F272" s="35">
        <v>684435.27</v>
      </c>
      <c r="G272" s="36">
        <v>936284.73</v>
      </c>
      <c r="H272" s="11">
        <f t="shared" si="4"/>
        <v>42.230321708870136</v>
      </c>
    </row>
    <row r="273" spans="1:8" x14ac:dyDescent="0.25">
      <c r="A273" s="33" t="s">
        <v>35</v>
      </c>
      <c r="B273" s="31" t="s">
        <v>15</v>
      </c>
      <c r="C273" s="87" t="s">
        <v>0</v>
      </c>
      <c r="D273" s="38" t="s">
        <v>667</v>
      </c>
      <c r="E273" s="35">
        <v>6213920</v>
      </c>
      <c r="F273" s="35">
        <v>2682348.2200000002</v>
      </c>
      <c r="G273" s="36">
        <v>3531571.78</v>
      </c>
      <c r="H273" s="11">
        <f t="shared" si="4"/>
        <v>43.166764618791362</v>
      </c>
    </row>
    <row r="274" spans="1:8" ht="23.25" hidden="1" x14ac:dyDescent="0.25">
      <c r="A274" s="33" t="s">
        <v>36</v>
      </c>
      <c r="B274" s="31" t="s">
        <v>15</v>
      </c>
      <c r="C274" s="87" t="s">
        <v>0</v>
      </c>
      <c r="D274" s="34" t="s">
        <v>173</v>
      </c>
      <c r="E274" s="35">
        <v>122900</v>
      </c>
      <c r="F274" s="35">
        <v>82634</v>
      </c>
      <c r="G274" s="36">
        <v>40266</v>
      </c>
      <c r="H274" s="11">
        <f t="shared" si="4"/>
        <v>67.236777868185513</v>
      </c>
    </row>
    <row r="275" spans="1:8" ht="23.25" hidden="1" x14ac:dyDescent="0.25">
      <c r="A275" s="33" t="s">
        <v>37</v>
      </c>
      <c r="B275" s="31" t="s">
        <v>15</v>
      </c>
      <c r="C275" s="87" t="s">
        <v>0</v>
      </c>
      <c r="D275" s="34" t="s">
        <v>174</v>
      </c>
      <c r="E275" s="35">
        <v>122900</v>
      </c>
      <c r="F275" s="35">
        <v>82634</v>
      </c>
      <c r="G275" s="36">
        <v>40266</v>
      </c>
      <c r="H275" s="11">
        <f t="shared" si="4"/>
        <v>67.236777868185513</v>
      </c>
    </row>
    <row r="276" spans="1:8" x14ac:dyDescent="0.25">
      <c r="A276" s="33" t="s">
        <v>40</v>
      </c>
      <c r="B276" s="31" t="s">
        <v>15</v>
      </c>
      <c r="C276" s="87" t="s">
        <v>0</v>
      </c>
      <c r="D276" s="38" t="s">
        <v>668</v>
      </c>
      <c r="E276" s="35">
        <v>2900</v>
      </c>
      <c r="F276" s="35">
        <v>1634</v>
      </c>
      <c r="G276" s="36">
        <v>1266</v>
      </c>
      <c r="H276" s="11">
        <f t="shared" si="4"/>
        <v>56.34482758620689</v>
      </c>
    </row>
    <row r="277" spans="1:8" ht="23.25" x14ac:dyDescent="0.25">
      <c r="A277" s="33" t="s">
        <v>41</v>
      </c>
      <c r="B277" s="31" t="s">
        <v>15</v>
      </c>
      <c r="C277" s="87" t="s">
        <v>0</v>
      </c>
      <c r="D277" s="38" t="s">
        <v>669</v>
      </c>
      <c r="E277" s="35">
        <v>120000</v>
      </c>
      <c r="F277" s="35">
        <v>81000</v>
      </c>
      <c r="G277" s="36">
        <v>39000</v>
      </c>
      <c r="H277" s="11">
        <f t="shared" si="4"/>
        <v>67.5</v>
      </c>
    </row>
    <row r="278" spans="1:8" ht="23.25" hidden="1" x14ac:dyDescent="0.25">
      <c r="A278" s="33" t="s">
        <v>17</v>
      </c>
      <c r="B278" s="31" t="s">
        <v>15</v>
      </c>
      <c r="C278" s="87" t="s">
        <v>0</v>
      </c>
      <c r="D278" s="34" t="s">
        <v>175</v>
      </c>
      <c r="E278" s="35">
        <v>100000</v>
      </c>
      <c r="F278" s="35" t="s">
        <v>11</v>
      </c>
      <c r="G278" s="36">
        <v>100000</v>
      </c>
      <c r="H278" s="11" t="e">
        <f t="shared" si="4"/>
        <v>#VALUE!</v>
      </c>
    </row>
    <row r="279" spans="1:8" ht="23.25" x14ac:dyDescent="0.25">
      <c r="A279" s="24" t="s">
        <v>31</v>
      </c>
      <c r="B279" s="25" t="s">
        <v>15</v>
      </c>
      <c r="C279" s="87" t="s">
        <v>0</v>
      </c>
      <c r="D279" s="26" t="s">
        <v>670</v>
      </c>
      <c r="E279" s="27">
        <v>100000</v>
      </c>
      <c r="F279" s="27" t="s">
        <v>11</v>
      </c>
      <c r="G279" s="28">
        <v>100000</v>
      </c>
      <c r="H279" s="17">
        <v>0</v>
      </c>
    </row>
    <row r="280" spans="1:8" ht="0.75" customHeight="1" x14ac:dyDescent="0.25">
      <c r="A280" s="33" t="s">
        <v>32</v>
      </c>
      <c r="B280" s="31" t="s">
        <v>15</v>
      </c>
      <c r="C280" s="87" t="s">
        <v>0</v>
      </c>
      <c r="D280" s="34" t="s">
        <v>176</v>
      </c>
      <c r="E280" s="35">
        <v>100000</v>
      </c>
      <c r="F280" s="35" t="s">
        <v>11</v>
      </c>
      <c r="G280" s="36">
        <v>100000</v>
      </c>
      <c r="H280" s="11" t="e">
        <f t="shared" si="4"/>
        <v>#VALUE!</v>
      </c>
    </row>
    <row r="281" spans="1:8" x14ac:dyDescent="0.25">
      <c r="A281" s="33" t="s">
        <v>35</v>
      </c>
      <c r="B281" s="31" t="s">
        <v>15</v>
      </c>
      <c r="C281" s="87" t="s">
        <v>0</v>
      </c>
      <c r="D281" s="38" t="s">
        <v>671</v>
      </c>
      <c r="E281" s="35">
        <v>100000</v>
      </c>
      <c r="F281" s="35" t="s">
        <v>11</v>
      </c>
      <c r="G281" s="36">
        <v>100000</v>
      </c>
      <c r="H281" s="11">
        <v>0</v>
      </c>
    </row>
    <row r="282" spans="1:8" ht="1.5" hidden="1" customHeight="1" x14ac:dyDescent="0.25">
      <c r="A282" s="33" t="s">
        <v>17</v>
      </c>
      <c r="B282" s="31" t="s">
        <v>15</v>
      </c>
      <c r="C282" s="87" t="s">
        <v>0</v>
      </c>
      <c r="D282" s="34" t="s">
        <v>177</v>
      </c>
      <c r="E282" s="35">
        <v>1250000</v>
      </c>
      <c r="F282" s="35">
        <v>100000</v>
      </c>
      <c r="G282" s="36">
        <v>1150000</v>
      </c>
      <c r="H282" s="11">
        <f t="shared" si="4"/>
        <v>8</v>
      </c>
    </row>
    <row r="283" spans="1:8" ht="23.25" x14ac:dyDescent="0.25">
      <c r="A283" s="24" t="s">
        <v>31</v>
      </c>
      <c r="B283" s="25" t="s">
        <v>15</v>
      </c>
      <c r="C283" s="87" t="s">
        <v>0</v>
      </c>
      <c r="D283" s="26" t="s">
        <v>672</v>
      </c>
      <c r="E283" s="27">
        <v>1250000</v>
      </c>
      <c r="F283" s="27">
        <v>100000</v>
      </c>
      <c r="G283" s="28">
        <v>1150000</v>
      </c>
      <c r="H283" s="17">
        <f t="shared" si="4"/>
        <v>8</v>
      </c>
    </row>
    <row r="284" spans="1:8" ht="0.75" customHeight="1" x14ac:dyDescent="0.25">
      <c r="A284" s="33" t="s">
        <v>32</v>
      </c>
      <c r="B284" s="31" t="s">
        <v>15</v>
      </c>
      <c r="C284" s="87" t="s">
        <v>0</v>
      </c>
      <c r="D284" s="34" t="s">
        <v>178</v>
      </c>
      <c r="E284" s="35">
        <v>1250000</v>
      </c>
      <c r="F284" s="35">
        <v>100000</v>
      </c>
      <c r="G284" s="36">
        <v>1150000</v>
      </c>
      <c r="H284" s="11">
        <f t="shared" si="4"/>
        <v>8</v>
      </c>
    </row>
    <row r="285" spans="1:8" x14ac:dyDescent="0.25">
      <c r="A285" s="33" t="s">
        <v>35</v>
      </c>
      <c r="B285" s="31" t="s">
        <v>15</v>
      </c>
      <c r="C285" s="87" t="s">
        <v>0</v>
      </c>
      <c r="D285" s="38" t="s">
        <v>673</v>
      </c>
      <c r="E285" s="35">
        <v>1250000</v>
      </c>
      <c r="F285" s="35">
        <v>100000</v>
      </c>
      <c r="G285" s="36">
        <v>1150000</v>
      </c>
      <c r="H285" s="11">
        <f t="shared" si="4"/>
        <v>8</v>
      </c>
    </row>
    <row r="286" spans="1:8" ht="0.75" customHeight="1" x14ac:dyDescent="0.25">
      <c r="A286" s="33" t="s">
        <v>17</v>
      </c>
      <c r="B286" s="31" t="s">
        <v>15</v>
      </c>
      <c r="C286" s="87" t="s">
        <v>0</v>
      </c>
      <c r="D286" s="34" t="s">
        <v>179</v>
      </c>
      <c r="E286" s="35">
        <v>5100000</v>
      </c>
      <c r="F286" s="35">
        <v>2548205.87</v>
      </c>
      <c r="G286" s="36">
        <v>2551794.13</v>
      </c>
      <c r="H286" s="11">
        <f t="shared" si="4"/>
        <v>49.964820980392162</v>
      </c>
    </row>
    <row r="287" spans="1:8" ht="57" x14ac:dyDescent="0.25">
      <c r="A287" s="24" t="s">
        <v>19</v>
      </c>
      <c r="B287" s="25" t="s">
        <v>15</v>
      </c>
      <c r="C287" s="87" t="s">
        <v>0</v>
      </c>
      <c r="D287" s="26" t="s">
        <v>674</v>
      </c>
      <c r="E287" s="27">
        <v>5100000</v>
      </c>
      <c r="F287" s="27">
        <v>2548205.87</v>
      </c>
      <c r="G287" s="28">
        <v>2551794.13</v>
      </c>
      <c r="H287" s="17">
        <f t="shared" si="4"/>
        <v>49.964820980392162</v>
      </c>
    </row>
    <row r="288" spans="1:8" ht="0.75" customHeight="1" x14ac:dyDescent="0.25">
      <c r="A288" s="33" t="s">
        <v>167</v>
      </c>
      <c r="B288" s="31" t="s">
        <v>15</v>
      </c>
      <c r="C288" s="87" t="s">
        <v>0</v>
      </c>
      <c r="D288" s="34" t="s">
        <v>180</v>
      </c>
      <c r="E288" s="35">
        <v>5100000</v>
      </c>
      <c r="F288" s="35">
        <v>2548205.87</v>
      </c>
      <c r="G288" s="36">
        <v>2551794.13</v>
      </c>
      <c r="H288" s="11">
        <f t="shared" si="4"/>
        <v>49.964820980392162</v>
      </c>
    </row>
    <row r="289" spans="1:8" x14ac:dyDescent="0.25">
      <c r="A289" s="54" t="s">
        <v>169</v>
      </c>
      <c r="B289" s="55" t="s">
        <v>15</v>
      </c>
      <c r="C289" s="87" t="s">
        <v>0</v>
      </c>
      <c r="D289" s="53" t="s">
        <v>675</v>
      </c>
      <c r="E289" s="41">
        <v>5100000</v>
      </c>
      <c r="F289" s="41">
        <v>2548205.87</v>
      </c>
      <c r="G289" s="42">
        <v>2551794.13</v>
      </c>
      <c r="H289" s="44">
        <f t="shared" si="4"/>
        <v>49.964820980392162</v>
      </c>
    </row>
    <row r="290" spans="1:8" x14ac:dyDescent="0.25">
      <c r="A290" s="24" t="s">
        <v>181</v>
      </c>
      <c r="B290" s="25" t="s">
        <v>15</v>
      </c>
      <c r="C290" s="87" t="s">
        <v>0</v>
      </c>
      <c r="D290" s="26" t="s">
        <v>676</v>
      </c>
      <c r="E290" s="27">
        <v>311655988.51999998</v>
      </c>
      <c r="F290" s="27">
        <v>59000221.969999999</v>
      </c>
      <c r="G290" s="28">
        <v>252655766.55000001</v>
      </c>
      <c r="H290" s="17">
        <f t="shared" si="4"/>
        <v>18.931201113824823</v>
      </c>
    </row>
    <row r="291" spans="1:8" x14ac:dyDescent="0.25">
      <c r="A291" s="24" t="s">
        <v>182</v>
      </c>
      <c r="B291" s="25" t="s">
        <v>15</v>
      </c>
      <c r="C291" s="87" t="s">
        <v>0</v>
      </c>
      <c r="D291" s="26" t="s">
        <v>677</v>
      </c>
      <c r="E291" s="27">
        <v>48086332</v>
      </c>
      <c r="F291" s="27">
        <v>67633.429999999993</v>
      </c>
      <c r="G291" s="28">
        <v>48018698.57</v>
      </c>
      <c r="H291" s="17">
        <f t="shared" si="4"/>
        <v>0.14065000840571495</v>
      </c>
    </row>
    <row r="292" spans="1:8" ht="23.25" hidden="1" x14ac:dyDescent="0.25">
      <c r="A292" s="33" t="s">
        <v>17</v>
      </c>
      <c r="B292" s="31" t="s">
        <v>15</v>
      </c>
      <c r="C292" s="87" t="s">
        <v>0</v>
      </c>
      <c r="D292" s="34" t="s">
        <v>183</v>
      </c>
      <c r="E292" s="35">
        <v>1323800</v>
      </c>
      <c r="F292" s="35" t="s">
        <v>11</v>
      </c>
      <c r="G292" s="36">
        <v>1323800</v>
      </c>
      <c r="H292" s="11" t="e">
        <f t="shared" si="4"/>
        <v>#VALUE!</v>
      </c>
    </row>
    <row r="293" spans="1:8" ht="23.25" x14ac:dyDescent="0.25">
      <c r="A293" s="24" t="s">
        <v>184</v>
      </c>
      <c r="B293" s="25" t="s">
        <v>15</v>
      </c>
      <c r="C293" s="87" t="s">
        <v>0</v>
      </c>
      <c r="D293" s="26" t="s">
        <v>678</v>
      </c>
      <c r="E293" s="27">
        <v>1323800</v>
      </c>
      <c r="F293" s="27" t="s">
        <v>11</v>
      </c>
      <c r="G293" s="28">
        <v>1323800</v>
      </c>
      <c r="H293" s="17">
        <v>0</v>
      </c>
    </row>
    <row r="294" spans="1:8" ht="0.75" customHeight="1" x14ac:dyDescent="0.25">
      <c r="A294" s="33" t="s">
        <v>185</v>
      </c>
      <c r="B294" s="31" t="s">
        <v>15</v>
      </c>
      <c r="C294" s="87" t="s">
        <v>0</v>
      </c>
      <c r="D294" s="34" t="s">
        <v>186</v>
      </c>
      <c r="E294" s="35">
        <v>1323800</v>
      </c>
      <c r="F294" s="35" t="s">
        <v>11</v>
      </c>
      <c r="G294" s="36">
        <v>1323800</v>
      </c>
      <c r="H294" s="11" t="e">
        <f t="shared" si="4"/>
        <v>#VALUE!</v>
      </c>
    </row>
    <row r="295" spans="1:8" ht="30.75" customHeight="1" x14ac:dyDescent="0.25">
      <c r="A295" s="33" t="s">
        <v>187</v>
      </c>
      <c r="B295" s="31" t="s">
        <v>15</v>
      </c>
      <c r="C295" s="87" t="s">
        <v>0</v>
      </c>
      <c r="D295" s="38" t="s">
        <v>679</v>
      </c>
      <c r="E295" s="35">
        <v>1323800</v>
      </c>
      <c r="F295" s="35" t="s">
        <v>11</v>
      </c>
      <c r="G295" s="36">
        <v>1323800</v>
      </c>
      <c r="H295" s="11">
        <v>0</v>
      </c>
    </row>
    <row r="296" spans="1:8" ht="23.25" hidden="1" x14ac:dyDescent="0.25">
      <c r="A296" s="33" t="s">
        <v>17</v>
      </c>
      <c r="B296" s="31" t="s">
        <v>15</v>
      </c>
      <c r="C296" s="87" t="s">
        <v>0</v>
      </c>
      <c r="D296" s="34" t="s">
        <v>188</v>
      </c>
      <c r="E296" s="35">
        <v>41636100</v>
      </c>
      <c r="F296" s="35" t="s">
        <v>11</v>
      </c>
      <c r="G296" s="36">
        <v>41636100</v>
      </c>
      <c r="H296" s="11" t="e">
        <f t="shared" si="4"/>
        <v>#VALUE!</v>
      </c>
    </row>
    <row r="297" spans="1:8" ht="15" hidden="1" customHeight="1" x14ac:dyDescent="0.25">
      <c r="A297" s="33" t="s">
        <v>184</v>
      </c>
      <c r="B297" s="31" t="s">
        <v>15</v>
      </c>
      <c r="C297" s="87" t="s">
        <v>0</v>
      </c>
      <c r="D297" s="34" t="s">
        <v>189</v>
      </c>
      <c r="E297" s="35">
        <v>41636100</v>
      </c>
      <c r="F297" s="35" t="s">
        <v>11</v>
      </c>
      <c r="G297" s="36">
        <v>41636100</v>
      </c>
      <c r="H297" s="11" t="e">
        <f t="shared" si="4"/>
        <v>#VALUE!</v>
      </c>
    </row>
    <row r="298" spans="1:8" ht="23.25" hidden="1" x14ac:dyDescent="0.25">
      <c r="A298" s="33" t="s">
        <v>185</v>
      </c>
      <c r="B298" s="31" t="s">
        <v>15</v>
      </c>
      <c r="C298" s="87" t="s">
        <v>0</v>
      </c>
      <c r="D298" s="34" t="s">
        <v>190</v>
      </c>
      <c r="E298" s="35">
        <v>41636100</v>
      </c>
      <c r="F298" s="35" t="s">
        <v>11</v>
      </c>
      <c r="G298" s="36">
        <v>41636100</v>
      </c>
      <c r="H298" s="11" t="e">
        <f t="shared" si="4"/>
        <v>#VALUE!</v>
      </c>
    </row>
    <row r="299" spans="1:8" ht="34.5" x14ac:dyDescent="0.25">
      <c r="A299" s="33" t="s">
        <v>191</v>
      </c>
      <c r="B299" s="31" t="s">
        <v>15</v>
      </c>
      <c r="C299" s="87" t="s">
        <v>0</v>
      </c>
      <c r="D299" s="38" t="s">
        <v>680</v>
      </c>
      <c r="E299" s="35">
        <v>41636100</v>
      </c>
      <c r="F299" s="35" t="s">
        <v>11</v>
      </c>
      <c r="G299" s="36">
        <v>41636100</v>
      </c>
      <c r="H299" s="11">
        <v>0</v>
      </c>
    </row>
    <row r="300" spans="1:8" ht="0.75" customHeight="1" x14ac:dyDescent="0.25">
      <c r="A300" s="33" t="s">
        <v>17</v>
      </c>
      <c r="B300" s="31" t="s">
        <v>15</v>
      </c>
      <c r="C300" s="87" t="s">
        <v>0</v>
      </c>
      <c r="D300" s="34" t="s">
        <v>192</v>
      </c>
      <c r="E300" s="35">
        <v>3552632</v>
      </c>
      <c r="F300" s="35" t="s">
        <v>11</v>
      </c>
      <c r="G300" s="36">
        <v>3552632</v>
      </c>
      <c r="H300" s="11" t="e">
        <f t="shared" si="4"/>
        <v>#VALUE!</v>
      </c>
    </row>
    <row r="301" spans="1:8" ht="21.75" customHeight="1" x14ac:dyDescent="0.25">
      <c r="A301" s="24" t="s">
        <v>184</v>
      </c>
      <c r="B301" s="25" t="s">
        <v>15</v>
      </c>
      <c r="C301" s="87" t="s">
        <v>0</v>
      </c>
      <c r="D301" s="26" t="s">
        <v>681</v>
      </c>
      <c r="E301" s="27">
        <v>3552632</v>
      </c>
      <c r="F301" s="27" t="s">
        <v>11</v>
      </c>
      <c r="G301" s="28">
        <v>3552632</v>
      </c>
      <c r="H301" s="17">
        <v>0</v>
      </c>
    </row>
    <row r="302" spans="1:8" ht="23.25" hidden="1" x14ac:dyDescent="0.25">
      <c r="A302" s="33" t="s">
        <v>185</v>
      </c>
      <c r="B302" s="31" t="s">
        <v>15</v>
      </c>
      <c r="C302" s="87" t="s">
        <v>0</v>
      </c>
      <c r="D302" s="34" t="s">
        <v>193</v>
      </c>
      <c r="E302" s="35">
        <v>3552632</v>
      </c>
      <c r="F302" s="35" t="s">
        <v>11</v>
      </c>
      <c r="G302" s="36">
        <v>3552632</v>
      </c>
      <c r="H302" s="11" t="e">
        <f t="shared" si="4"/>
        <v>#VALUE!</v>
      </c>
    </row>
    <row r="303" spans="1:8" ht="33.75" customHeight="1" x14ac:dyDescent="0.25">
      <c r="A303" s="33" t="s">
        <v>191</v>
      </c>
      <c r="B303" s="31" t="s">
        <v>15</v>
      </c>
      <c r="C303" s="87" t="s">
        <v>0</v>
      </c>
      <c r="D303" s="38" t="s">
        <v>682</v>
      </c>
      <c r="E303" s="35">
        <v>3552632</v>
      </c>
      <c r="F303" s="35" t="s">
        <v>11</v>
      </c>
      <c r="G303" s="36">
        <v>3552632</v>
      </c>
      <c r="H303" s="11">
        <v>0</v>
      </c>
    </row>
    <row r="304" spans="1:8" ht="0.75" hidden="1" customHeight="1" x14ac:dyDescent="0.25">
      <c r="A304" s="33" t="s">
        <v>17</v>
      </c>
      <c r="B304" s="31" t="s">
        <v>15</v>
      </c>
      <c r="C304" s="87" t="s">
        <v>0</v>
      </c>
      <c r="D304" s="34" t="s">
        <v>194</v>
      </c>
      <c r="E304" s="35">
        <v>250000</v>
      </c>
      <c r="F304" s="35">
        <v>67633.429999999993</v>
      </c>
      <c r="G304" s="36">
        <v>182366.57</v>
      </c>
      <c r="H304" s="11">
        <f t="shared" si="4"/>
        <v>27.053371999999996</v>
      </c>
    </row>
    <row r="305" spans="1:8" ht="23.25" hidden="1" x14ac:dyDescent="0.25">
      <c r="A305" s="33" t="s">
        <v>31</v>
      </c>
      <c r="B305" s="31" t="s">
        <v>15</v>
      </c>
      <c r="C305" s="87" t="s">
        <v>0</v>
      </c>
      <c r="D305" s="34" t="s">
        <v>195</v>
      </c>
      <c r="E305" s="35">
        <v>250000</v>
      </c>
      <c r="F305" s="35">
        <v>67633.429999999993</v>
      </c>
      <c r="G305" s="36">
        <v>182366.57</v>
      </c>
      <c r="H305" s="11">
        <f t="shared" si="4"/>
        <v>27.053371999999996</v>
      </c>
    </row>
    <row r="306" spans="1:8" ht="23.25" hidden="1" x14ac:dyDescent="0.25">
      <c r="A306" s="33" t="s">
        <v>32</v>
      </c>
      <c r="B306" s="31" t="s">
        <v>15</v>
      </c>
      <c r="C306" s="87" t="s">
        <v>0</v>
      </c>
      <c r="D306" s="34" t="s">
        <v>196</v>
      </c>
      <c r="E306" s="35">
        <v>250000</v>
      </c>
      <c r="F306" s="35">
        <v>67633.429999999993</v>
      </c>
      <c r="G306" s="36">
        <v>182366.57</v>
      </c>
      <c r="H306" s="11">
        <f t="shared" si="4"/>
        <v>27.053371999999996</v>
      </c>
    </row>
    <row r="307" spans="1:8" ht="23.25" x14ac:dyDescent="0.25">
      <c r="A307" s="33" t="s">
        <v>35</v>
      </c>
      <c r="B307" s="31" t="s">
        <v>15</v>
      </c>
      <c r="C307" s="87" t="s">
        <v>0</v>
      </c>
      <c r="D307" s="38" t="s">
        <v>685</v>
      </c>
      <c r="E307" s="35">
        <v>250000</v>
      </c>
      <c r="F307" s="35">
        <v>67633.429999999993</v>
      </c>
      <c r="G307" s="36">
        <v>182366.57</v>
      </c>
      <c r="H307" s="11">
        <f t="shared" si="4"/>
        <v>27.053371999999996</v>
      </c>
    </row>
    <row r="308" spans="1:8" ht="0.75" customHeight="1" x14ac:dyDescent="0.25">
      <c r="A308" s="33" t="s">
        <v>17</v>
      </c>
      <c r="B308" s="31" t="s">
        <v>15</v>
      </c>
      <c r="C308" s="87" t="s">
        <v>0</v>
      </c>
      <c r="D308" s="34" t="s">
        <v>197</v>
      </c>
      <c r="E308" s="35">
        <v>1323800</v>
      </c>
      <c r="F308" s="35" t="s">
        <v>11</v>
      </c>
      <c r="G308" s="36">
        <v>1323800</v>
      </c>
      <c r="H308" s="11" t="e">
        <f t="shared" si="4"/>
        <v>#VALUE!</v>
      </c>
    </row>
    <row r="309" spans="1:8" ht="23.25" x14ac:dyDescent="0.25">
      <c r="A309" s="24" t="s">
        <v>184</v>
      </c>
      <c r="B309" s="25" t="s">
        <v>15</v>
      </c>
      <c r="C309" s="87" t="s">
        <v>0</v>
      </c>
      <c r="D309" s="26" t="s">
        <v>684</v>
      </c>
      <c r="E309" s="27">
        <v>1323800</v>
      </c>
      <c r="F309" s="27" t="s">
        <v>11</v>
      </c>
      <c r="G309" s="28">
        <v>1323800</v>
      </c>
      <c r="H309" s="17">
        <v>0</v>
      </c>
    </row>
    <row r="310" spans="1:8" ht="23.25" hidden="1" x14ac:dyDescent="0.25">
      <c r="A310" s="33" t="s">
        <v>185</v>
      </c>
      <c r="B310" s="31" t="s">
        <v>15</v>
      </c>
      <c r="C310" s="87" t="s">
        <v>0</v>
      </c>
      <c r="D310" s="34" t="s">
        <v>198</v>
      </c>
      <c r="E310" s="35">
        <v>1323800</v>
      </c>
      <c r="F310" s="35" t="s">
        <v>11</v>
      </c>
      <c r="G310" s="36">
        <v>1323800</v>
      </c>
      <c r="H310" s="11" t="e">
        <f t="shared" si="4"/>
        <v>#VALUE!</v>
      </c>
    </row>
    <row r="311" spans="1:8" ht="34.5" x14ac:dyDescent="0.25">
      <c r="A311" s="33" t="s">
        <v>187</v>
      </c>
      <c r="B311" s="31" t="s">
        <v>15</v>
      </c>
      <c r="C311" s="87" t="s">
        <v>0</v>
      </c>
      <c r="D311" s="38" t="s">
        <v>683</v>
      </c>
      <c r="E311" s="35">
        <v>1323800</v>
      </c>
      <c r="F311" s="35" t="s">
        <v>11</v>
      </c>
      <c r="G311" s="36">
        <v>1323800</v>
      </c>
      <c r="H311" s="11">
        <v>0</v>
      </c>
    </row>
    <row r="312" spans="1:8" ht="14.25" customHeight="1" x14ac:dyDescent="0.25">
      <c r="A312" s="46" t="s">
        <v>199</v>
      </c>
      <c r="B312" s="47" t="s">
        <v>15</v>
      </c>
      <c r="C312" s="87" t="s">
        <v>0</v>
      </c>
      <c r="D312" s="48" t="s">
        <v>686</v>
      </c>
      <c r="E312" s="49">
        <v>238285041.13</v>
      </c>
      <c r="F312" s="49">
        <v>58932588.539999999</v>
      </c>
      <c r="G312" s="50">
        <v>179352452.59</v>
      </c>
      <c r="H312" s="52">
        <f t="shared" si="4"/>
        <v>24.731971533138932</v>
      </c>
    </row>
    <row r="313" spans="1:8" ht="23.25" hidden="1" x14ac:dyDescent="0.25">
      <c r="A313" s="33" t="s">
        <v>17</v>
      </c>
      <c r="B313" s="31" t="s">
        <v>15</v>
      </c>
      <c r="C313" s="87" t="s">
        <v>0</v>
      </c>
      <c r="D313" s="34" t="s">
        <v>200</v>
      </c>
      <c r="E313" s="35">
        <v>63123000</v>
      </c>
      <c r="F313" s="35">
        <v>20123000</v>
      </c>
      <c r="G313" s="36">
        <v>43000000</v>
      </c>
      <c r="H313" s="11">
        <f t="shared" si="4"/>
        <v>31.879029830648097</v>
      </c>
    </row>
    <row r="314" spans="1:8" x14ac:dyDescent="0.25">
      <c r="A314" s="24" t="s">
        <v>60</v>
      </c>
      <c r="B314" s="25" t="s">
        <v>15</v>
      </c>
      <c r="C314" s="87" t="s">
        <v>0</v>
      </c>
      <c r="D314" s="26" t="s">
        <v>687</v>
      </c>
      <c r="E314" s="27">
        <v>50086100</v>
      </c>
      <c r="F314" s="27">
        <v>17086100</v>
      </c>
      <c r="G314" s="28">
        <v>33000000</v>
      </c>
      <c r="H314" s="17">
        <f t="shared" si="4"/>
        <v>34.113456627687121</v>
      </c>
    </row>
    <row r="315" spans="1:8" ht="14.25" customHeight="1" x14ac:dyDescent="0.25">
      <c r="A315" s="33" t="s">
        <v>201</v>
      </c>
      <c r="B315" s="31" t="s">
        <v>15</v>
      </c>
      <c r="C315" s="87" t="s">
        <v>0</v>
      </c>
      <c r="D315" s="38" t="s">
        <v>688</v>
      </c>
      <c r="E315" s="35">
        <v>50086100</v>
      </c>
      <c r="F315" s="35">
        <v>17086100</v>
      </c>
      <c r="G315" s="36">
        <v>33000000</v>
      </c>
      <c r="H315" s="11">
        <f t="shared" si="4"/>
        <v>34.113456627687121</v>
      </c>
    </row>
    <row r="316" spans="1:8" ht="0.75" hidden="1" customHeight="1" x14ac:dyDescent="0.25">
      <c r="A316" s="33" t="s">
        <v>36</v>
      </c>
      <c r="B316" s="31" t="s">
        <v>15</v>
      </c>
      <c r="C316" s="87" t="s">
        <v>0</v>
      </c>
      <c r="D316" s="34" t="s">
        <v>202</v>
      </c>
      <c r="E316" s="35">
        <v>13036900</v>
      </c>
      <c r="F316" s="35">
        <v>3036900</v>
      </c>
      <c r="G316" s="36">
        <v>10000000</v>
      </c>
      <c r="H316" s="11">
        <f t="shared" si="4"/>
        <v>23.294648267609631</v>
      </c>
    </row>
    <row r="317" spans="1:8" ht="45.75" hidden="1" x14ac:dyDescent="0.25">
      <c r="A317" s="33" t="s">
        <v>161</v>
      </c>
      <c r="B317" s="31" t="s">
        <v>15</v>
      </c>
      <c r="C317" s="87" t="s">
        <v>0</v>
      </c>
      <c r="D317" s="34" t="s">
        <v>203</v>
      </c>
      <c r="E317" s="35">
        <v>13036900</v>
      </c>
      <c r="F317" s="35">
        <v>3036900</v>
      </c>
      <c r="G317" s="36">
        <v>10000000</v>
      </c>
      <c r="H317" s="11">
        <f t="shared" si="4"/>
        <v>23.294648267609631</v>
      </c>
    </row>
    <row r="318" spans="1:8" ht="45" customHeight="1" x14ac:dyDescent="0.25">
      <c r="A318" s="33" t="s">
        <v>163</v>
      </c>
      <c r="B318" s="31" t="s">
        <v>15</v>
      </c>
      <c r="C318" s="87" t="s">
        <v>0</v>
      </c>
      <c r="D318" s="38" t="s">
        <v>689</v>
      </c>
      <c r="E318" s="35">
        <v>13036900</v>
      </c>
      <c r="F318" s="35">
        <v>3036900</v>
      </c>
      <c r="G318" s="36">
        <v>10000000</v>
      </c>
      <c r="H318" s="11">
        <f t="shared" si="4"/>
        <v>23.294648267609631</v>
      </c>
    </row>
    <row r="319" spans="1:8" ht="23.25" hidden="1" x14ac:dyDescent="0.25">
      <c r="A319" s="33" t="s">
        <v>17</v>
      </c>
      <c r="B319" s="31" t="s">
        <v>15</v>
      </c>
      <c r="C319" s="87" t="s">
        <v>0</v>
      </c>
      <c r="D319" s="34" t="s">
        <v>204</v>
      </c>
      <c r="E319" s="35">
        <v>686153</v>
      </c>
      <c r="F319" s="35" t="s">
        <v>11</v>
      </c>
      <c r="G319" s="36">
        <v>686153</v>
      </c>
      <c r="H319" s="11" t="e">
        <f t="shared" si="4"/>
        <v>#VALUE!</v>
      </c>
    </row>
    <row r="320" spans="1:8" x14ac:dyDescent="0.25">
      <c r="A320" s="24" t="s">
        <v>36</v>
      </c>
      <c r="B320" s="25" t="s">
        <v>15</v>
      </c>
      <c r="C320" s="87" t="s">
        <v>0</v>
      </c>
      <c r="D320" s="26" t="s">
        <v>690</v>
      </c>
      <c r="E320" s="27">
        <v>686153</v>
      </c>
      <c r="F320" s="27" t="s">
        <v>11</v>
      </c>
      <c r="G320" s="28">
        <v>686153</v>
      </c>
      <c r="H320" s="17">
        <v>0</v>
      </c>
    </row>
    <row r="321" spans="1:8" ht="45.75" hidden="1" x14ac:dyDescent="0.25">
      <c r="A321" s="33" t="s">
        <v>161</v>
      </c>
      <c r="B321" s="31" t="s">
        <v>15</v>
      </c>
      <c r="C321" s="87" t="s">
        <v>0</v>
      </c>
      <c r="D321" s="34" t="s">
        <v>205</v>
      </c>
      <c r="E321" s="35">
        <v>686153</v>
      </c>
      <c r="F321" s="35" t="s">
        <v>11</v>
      </c>
      <c r="G321" s="36">
        <v>686153</v>
      </c>
      <c r="H321" s="11" t="e">
        <f t="shared" si="4"/>
        <v>#VALUE!</v>
      </c>
    </row>
    <row r="322" spans="1:8" ht="45.75" x14ac:dyDescent="0.25">
      <c r="A322" s="33" t="s">
        <v>163</v>
      </c>
      <c r="B322" s="31" t="s">
        <v>15</v>
      </c>
      <c r="C322" s="87" t="s">
        <v>0</v>
      </c>
      <c r="D322" s="38" t="s">
        <v>691</v>
      </c>
      <c r="E322" s="35">
        <v>686153</v>
      </c>
      <c r="F322" s="35" t="s">
        <v>11</v>
      </c>
      <c r="G322" s="36">
        <v>686153</v>
      </c>
      <c r="H322" s="11">
        <v>0</v>
      </c>
    </row>
    <row r="323" spans="1:8" ht="57" x14ac:dyDescent="0.25">
      <c r="A323" s="24" t="s">
        <v>206</v>
      </c>
      <c r="B323" s="25" t="s">
        <v>15</v>
      </c>
      <c r="C323" s="87" t="s">
        <v>0</v>
      </c>
      <c r="D323" s="26" t="s">
        <v>692</v>
      </c>
      <c r="E323" s="27">
        <v>34725000</v>
      </c>
      <c r="F323" s="27">
        <v>7234394.0099999998</v>
      </c>
      <c r="G323" s="28">
        <v>27490605.989999998</v>
      </c>
      <c r="H323" s="17">
        <f t="shared" si="4"/>
        <v>20.833388077753778</v>
      </c>
    </row>
    <row r="324" spans="1:8" ht="0.75" customHeight="1" x14ac:dyDescent="0.25">
      <c r="A324" s="33" t="s">
        <v>60</v>
      </c>
      <c r="B324" s="31" t="s">
        <v>15</v>
      </c>
      <c r="C324" s="87" t="s">
        <v>0</v>
      </c>
      <c r="D324" s="34" t="s">
        <v>207</v>
      </c>
      <c r="E324" s="35">
        <v>34725000</v>
      </c>
      <c r="F324" s="35">
        <v>7234394.0099999998</v>
      </c>
      <c r="G324" s="36">
        <v>27490605.989999998</v>
      </c>
      <c r="H324" s="11">
        <f t="shared" si="4"/>
        <v>20.833388077753778</v>
      </c>
    </row>
    <row r="325" spans="1:8" ht="68.25" x14ac:dyDescent="0.25">
      <c r="A325" s="33" t="s">
        <v>208</v>
      </c>
      <c r="B325" s="31" t="s">
        <v>15</v>
      </c>
      <c r="C325" s="87" t="s">
        <v>0</v>
      </c>
      <c r="D325" s="38" t="s">
        <v>693</v>
      </c>
      <c r="E325" s="35">
        <v>34725000</v>
      </c>
      <c r="F325" s="35">
        <v>7234394.0099999998</v>
      </c>
      <c r="G325" s="36">
        <v>27490605.989999998</v>
      </c>
      <c r="H325" s="11">
        <f t="shared" si="4"/>
        <v>20.833388077753778</v>
      </c>
    </row>
    <row r="326" spans="1:8" ht="23.25" hidden="1" x14ac:dyDescent="0.25">
      <c r="A326" s="33" t="s">
        <v>17</v>
      </c>
      <c r="B326" s="31" t="s">
        <v>15</v>
      </c>
      <c r="C326" s="87" t="s">
        <v>0</v>
      </c>
      <c r="D326" s="34" t="s">
        <v>209</v>
      </c>
      <c r="E326" s="35">
        <v>170000</v>
      </c>
      <c r="F326" s="35">
        <v>170000</v>
      </c>
      <c r="G326" s="36" t="s">
        <v>11</v>
      </c>
      <c r="H326" s="11">
        <f t="shared" si="4"/>
        <v>100</v>
      </c>
    </row>
    <row r="327" spans="1:8" ht="23.25" x14ac:dyDescent="0.25">
      <c r="A327" s="24" t="s">
        <v>31</v>
      </c>
      <c r="B327" s="25" t="s">
        <v>15</v>
      </c>
      <c r="C327" s="87" t="s">
        <v>0</v>
      </c>
      <c r="D327" s="26" t="s">
        <v>694</v>
      </c>
      <c r="E327" s="27">
        <v>170000</v>
      </c>
      <c r="F327" s="27">
        <v>170000</v>
      </c>
      <c r="G327" s="28" t="s">
        <v>11</v>
      </c>
      <c r="H327" s="17">
        <f t="shared" si="4"/>
        <v>100</v>
      </c>
    </row>
    <row r="328" spans="1:8" ht="23.25" hidden="1" x14ac:dyDescent="0.25">
      <c r="A328" s="33" t="s">
        <v>32</v>
      </c>
      <c r="B328" s="31" t="s">
        <v>15</v>
      </c>
      <c r="C328" s="87" t="s">
        <v>0</v>
      </c>
      <c r="D328" s="34" t="s">
        <v>210</v>
      </c>
      <c r="E328" s="35">
        <v>170000</v>
      </c>
      <c r="F328" s="35">
        <v>170000</v>
      </c>
      <c r="G328" s="36" t="s">
        <v>11</v>
      </c>
      <c r="H328" s="11">
        <f t="shared" si="4"/>
        <v>100</v>
      </c>
    </row>
    <row r="329" spans="1:8" ht="34.5" x14ac:dyDescent="0.25">
      <c r="A329" s="33" t="s">
        <v>147</v>
      </c>
      <c r="B329" s="31" t="s">
        <v>15</v>
      </c>
      <c r="C329" s="87" t="s">
        <v>0</v>
      </c>
      <c r="D329" s="38" t="s">
        <v>695</v>
      </c>
      <c r="E329" s="35">
        <v>170000</v>
      </c>
      <c r="F329" s="35">
        <v>170000</v>
      </c>
      <c r="G329" s="36" t="s">
        <v>11</v>
      </c>
      <c r="H329" s="11">
        <f t="shared" si="4"/>
        <v>100</v>
      </c>
    </row>
    <row r="330" spans="1:8" ht="23.25" x14ac:dyDescent="0.25">
      <c r="A330" s="33" t="s">
        <v>17</v>
      </c>
      <c r="B330" s="31" t="s">
        <v>15</v>
      </c>
      <c r="C330" s="87" t="s">
        <v>0</v>
      </c>
      <c r="D330" s="34" t="s">
        <v>211</v>
      </c>
      <c r="E330" s="35">
        <v>25541300</v>
      </c>
      <c r="F330" s="35">
        <v>12074949.59</v>
      </c>
      <c r="G330" s="36">
        <v>13466350.41</v>
      </c>
      <c r="H330" s="11">
        <f t="shared" si="4"/>
        <v>47.276174626976704</v>
      </c>
    </row>
    <row r="331" spans="1:8" ht="56.25" customHeight="1" x14ac:dyDescent="0.25">
      <c r="A331" s="24" t="s">
        <v>19</v>
      </c>
      <c r="B331" s="25" t="s">
        <v>15</v>
      </c>
      <c r="C331" s="87" t="s">
        <v>0</v>
      </c>
      <c r="D331" s="26" t="s">
        <v>698</v>
      </c>
      <c r="E331" s="27">
        <v>25541300</v>
      </c>
      <c r="F331" s="27">
        <v>12074949.59</v>
      </c>
      <c r="G331" s="28">
        <v>13466350.41</v>
      </c>
      <c r="H331" s="17">
        <f t="shared" ref="H331:H394" si="5">F331/E331*100</f>
        <v>47.276174626976704</v>
      </c>
    </row>
    <row r="332" spans="1:8" ht="23.25" hidden="1" x14ac:dyDescent="0.25">
      <c r="A332" s="33" t="s">
        <v>167</v>
      </c>
      <c r="B332" s="31" t="s">
        <v>15</v>
      </c>
      <c r="C332" s="87" t="s">
        <v>0</v>
      </c>
      <c r="D332" s="34" t="s">
        <v>212</v>
      </c>
      <c r="E332" s="35">
        <v>25541300</v>
      </c>
      <c r="F332" s="35">
        <v>12074949.59</v>
      </c>
      <c r="G332" s="36">
        <v>13466350.41</v>
      </c>
      <c r="H332" s="11">
        <f t="shared" si="5"/>
        <v>47.276174626976704</v>
      </c>
    </row>
    <row r="333" spans="1:8" ht="23.25" x14ac:dyDescent="0.25">
      <c r="A333" s="33" t="s">
        <v>169</v>
      </c>
      <c r="B333" s="31" t="s">
        <v>15</v>
      </c>
      <c r="C333" s="87" t="s">
        <v>0</v>
      </c>
      <c r="D333" s="38" t="s">
        <v>696</v>
      </c>
      <c r="E333" s="35">
        <v>16230900</v>
      </c>
      <c r="F333" s="35">
        <v>7694950</v>
      </c>
      <c r="G333" s="36">
        <v>8535950</v>
      </c>
      <c r="H333" s="11">
        <f t="shared" si="5"/>
        <v>47.409262579401016</v>
      </c>
    </row>
    <row r="334" spans="1:8" ht="33.75" customHeight="1" x14ac:dyDescent="0.25">
      <c r="A334" s="33" t="s">
        <v>170</v>
      </c>
      <c r="B334" s="31" t="s">
        <v>15</v>
      </c>
      <c r="C334" s="87" t="s">
        <v>0</v>
      </c>
      <c r="D334" s="38" t="s">
        <v>697</v>
      </c>
      <c r="E334" s="35">
        <v>9310400</v>
      </c>
      <c r="F334" s="35">
        <v>4379999.59</v>
      </c>
      <c r="G334" s="36">
        <v>4930400.41</v>
      </c>
      <c r="H334" s="11">
        <f t="shared" si="5"/>
        <v>47.044161260525861</v>
      </c>
    </row>
    <row r="335" spans="1:8" ht="0.75" hidden="1" customHeight="1" x14ac:dyDescent="0.25">
      <c r="A335" s="33" t="s">
        <v>17</v>
      </c>
      <c r="B335" s="31" t="s">
        <v>15</v>
      </c>
      <c r="C335" s="87" t="s">
        <v>0</v>
      </c>
      <c r="D335" s="34" t="s">
        <v>213</v>
      </c>
      <c r="E335" s="35">
        <v>25490880.789999999</v>
      </c>
      <c r="F335" s="35">
        <v>12030244.939999999</v>
      </c>
      <c r="G335" s="36">
        <v>13460635.85</v>
      </c>
      <c r="H335" s="11">
        <f t="shared" si="5"/>
        <v>47.194308580813853</v>
      </c>
    </row>
    <row r="336" spans="1:8" ht="23.25" hidden="1" x14ac:dyDescent="0.25">
      <c r="A336" s="33" t="s">
        <v>31</v>
      </c>
      <c r="B336" s="31" t="s">
        <v>15</v>
      </c>
      <c r="C336" s="87" t="s">
        <v>0</v>
      </c>
      <c r="D336" s="34" t="s">
        <v>214</v>
      </c>
      <c r="E336" s="35">
        <v>22869927.789999999</v>
      </c>
      <c r="F336" s="35">
        <v>9582276.7100000009</v>
      </c>
      <c r="G336" s="36">
        <v>13287651.08</v>
      </c>
      <c r="H336" s="11">
        <f t="shared" si="5"/>
        <v>41.899024771691252</v>
      </c>
    </row>
    <row r="337" spans="1:8" ht="23.25" hidden="1" x14ac:dyDescent="0.25">
      <c r="A337" s="33" t="s">
        <v>32</v>
      </c>
      <c r="B337" s="31" t="s">
        <v>15</v>
      </c>
      <c r="C337" s="87" t="s">
        <v>0</v>
      </c>
      <c r="D337" s="34" t="s">
        <v>215</v>
      </c>
      <c r="E337" s="35">
        <v>22869927.789999999</v>
      </c>
      <c r="F337" s="35">
        <v>9582276.7100000009</v>
      </c>
      <c r="G337" s="36">
        <v>13287651.08</v>
      </c>
      <c r="H337" s="11">
        <f t="shared" si="5"/>
        <v>41.899024771691252</v>
      </c>
    </row>
    <row r="338" spans="1:8" ht="23.25" x14ac:dyDescent="0.25">
      <c r="A338" s="33" t="s">
        <v>34</v>
      </c>
      <c r="B338" s="31" t="s">
        <v>15</v>
      </c>
      <c r="C338" s="87" t="s">
        <v>0</v>
      </c>
      <c r="D338" s="38" t="s">
        <v>700</v>
      </c>
      <c r="E338" s="35">
        <v>2595400</v>
      </c>
      <c r="F338" s="35">
        <v>349713.93</v>
      </c>
      <c r="G338" s="36">
        <v>2245686.0699999998</v>
      </c>
      <c r="H338" s="11">
        <f t="shared" si="5"/>
        <v>13.474375048162132</v>
      </c>
    </row>
    <row r="339" spans="1:8" ht="34.5" x14ac:dyDescent="0.25">
      <c r="A339" s="33" t="s">
        <v>147</v>
      </c>
      <c r="B339" s="31" t="s">
        <v>15</v>
      </c>
      <c r="C339" s="87" t="s">
        <v>0</v>
      </c>
      <c r="D339" s="38" t="s">
        <v>699</v>
      </c>
      <c r="E339" s="35">
        <v>152800</v>
      </c>
      <c r="F339" s="35">
        <v>152721.43</v>
      </c>
      <c r="G339" s="36">
        <v>78.569999999999993</v>
      </c>
      <c r="H339" s="11">
        <f t="shared" si="5"/>
        <v>99.948579842931935</v>
      </c>
    </row>
    <row r="340" spans="1:8" x14ac:dyDescent="0.25">
      <c r="A340" s="33" t="s">
        <v>35</v>
      </c>
      <c r="B340" s="31" t="s">
        <v>15</v>
      </c>
      <c r="C340" s="87" t="s">
        <v>0</v>
      </c>
      <c r="D340" s="38" t="s">
        <v>701</v>
      </c>
      <c r="E340" s="35">
        <v>20121727.789999999</v>
      </c>
      <c r="F340" s="35">
        <v>9079841.3499999996</v>
      </c>
      <c r="G340" s="36">
        <v>11041886.439999999</v>
      </c>
      <c r="H340" s="11">
        <f t="shared" si="5"/>
        <v>45.12456109515832</v>
      </c>
    </row>
    <row r="341" spans="1:8" ht="23.25" x14ac:dyDescent="0.25">
      <c r="A341" s="33" t="s">
        <v>36</v>
      </c>
      <c r="B341" s="31" t="s">
        <v>15</v>
      </c>
      <c r="C341" s="87" t="s">
        <v>0</v>
      </c>
      <c r="D341" s="34" t="s">
        <v>216</v>
      </c>
      <c r="E341" s="35">
        <v>2620953</v>
      </c>
      <c r="F341" s="35">
        <v>2447968.23</v>
      </c>
      <c r="G341" s="36">
        <v>172984.77</v>
      </c>
      <c r="H341" s="11">
        <f t="shared" si="5"/>
        <v>93.399928575598267</v>
      </c>
    </row>
    <row r="342" spans="1:8" x14ac:dyDescent="0.25">
      <c r="A342" s="33" t="s">
        <v>103</v>
      </c>
      <c r="B342" s="31" t="s">
        <v>15</v>
      </c>
      <c r="C342" s="87" t="s">
        <v>0</v>
      </c>
      <c r="D342" s="38" t="s">
        <v>702</v>
      </c>
      <c r="E342" s="35">
        <v>204353</v>
      </c>
      <c r="F342" s="35">
        <v>204329.95</v>
      </c>
      <c r="G342" s="36">
        <v>23.05</v>
      </c>
      <c r="H342" s="11">
        <f t="shared" si="5"/>
        <v>99.988720498353345</v>
      </c>
    </row>
    <row r="343" spans="1:8" ht="34.5" x14ac:dyDescent="0.25">
      <c r="A343" s="33" t="s">
        <v>105</v>
      </c>
      <c r="B343" s="31" t="s">
        <v>15</v>
      </c>
      <c r="C343" s="87" t="s">
        <v>0</v>
      </c>
      <c r="D343" s="38" t="s">
        <v>703</v>
      </c>
      <c r="E343" s="35">
        <v>204353</v>
      </c>
      <c r="F343" s="35">
        <v>204329.95</v>
      </c>
      <c r="G343" s="36">
        <v>23.05</v>
      </c>
      <c r="H343" s="11">
        <f t="shared" si="5"/>
        <v>99.988720498353345</v>
      </c>
    </row>
    <row r="344" spans="1:8" ht="23.25" x14ac:dyDescent="0.25">
      <c r="A344" s="33" t="s">
        <v>37</v>
      </c>
      <c r="B344" s="31" t="s">
        <v>15</v>
      </c>
      <c r="C344" s="87" t="s">
        <v>0</v>
      </c>
      <c r="D344" s="34" t="s">
        <v>217</v>
      </c>
      <c r="E344" s="35">
        <v>2416600</v>
      </c>
      <c r="F344" s="35">
        <v>2243638.2799999998</v>
      </c>
      <c r="G344" s="36">
        <v>172961.72</v>
      </c>
      <c r="H344" s="11">
        <f t="shared" si="5"/>
        <v>92.842765869403294</v>
      </c>
    </row>
    <row r="345" spans="1:8" ht="23.25" x14ac:dyDescent="0.25">
      <c r="A345" s="33" t="s">
        <v>39</v>
      </c>
      <c r="B345" s="31" t="s">
        <v>15</v>
      </c>
      <c r="C345" s="87" t="s">
        <v>0</v>
      </c>
      <c r="D345" s="38" t="s">
        <v>704</v>
      </c>
      <c r="E345" s="35">
        <v>2336600</v>
      </c>
      <c r="F345" s="35">
        <v>2208638.2799999998</v>
      </c>
      <c r="G345" s="36">
        <v>127961.72</v>
      </c>
      <c r="H345" s="11">
        <f t="shared" si="5"/>
        <v>94.523593255157053</v>
      </c>
    </row>
    <row r="346" spans="1:8" x14ac:dyDescent="0.25">
      <c r="A346" s="33" t="s">
        <v>40</v>
      </c>
      <c r="B346" s="31" t="s">
        <v>15</v>
      </c>
      <c r="C346" s="87" t="s">
        <v>0</v>
      </c>
      <c r="D346" s="38" t="s">
        <v>705</v>
      </c>
      <c r="E346" s="35">
        <v>80000</v>
      </c>
      <c r="F346" s="35">
        <v>35000</v>
      </c>
      <c r="G346" s="36">
        <v>45000</v>
      </c>
      <c r="H346" s="11">
        <f t="shared" si="5"/>
        <v>43.75</v>
      </c>
    </row>
    <row r="347" spans="1:8" ht="0.75" customHeight="1" x14ac:dyDescent="0.25">
      <c r="A347" s="33" t="s">
        <v>17</v>
      </c>
      <c r="B347" s="31" t="s">
        <v>15</v>
      </c>
      <c r="C347" s="87" t="s">
        <v>0</v>
      </c>
      <c r="D347" s="34" t="s">
        <v>218</v>
      </c>
      <c r="E347" s="35">
        <v>5263370</v>
      </c>
      <c r="F347" s="35" t="s">
        <v>11</v>
      </c>
      <c r="G347" s="36">
        <v>5263370</v>
      </c>
      <c r="H347" s="11" t="e">
        <f t="shared" si="5"/>
        <v>#VALUE!</v>
      </c>
    </row>
    <row r="348" spans="1:8" ht="23.25" x14ac:dyDescent="0.25">
      <c r="A348" s="24" t="s">
        <v>184</v>
      </c>
      <c r="B348" s="25" t="s">
        <v>15</v>
      </c>
      <c r="C348" s="87" t="s">
        <v>0</v>
      </c>
      <c r="D348" s="26" t="s">
        <v>706</v>
      </c>
      <c r="E348" s="27">
        <v>5263370</v>
      </c>
      <c r="F348" s="27" t="s">
        <v>11</v>
      </c>
      <c r="G348" s="28">
        <v>5263370</v>
      </c>
      <c r="H348" s="17">
        <v>0</v>
      </c>
    </row>
    <row r="349" spans="1:8" ht="23.25" hidden="1" x14ac:dyDescent="0.25">
      <c r="A349" s="33" t="s">
        <v>185</v>
      </c>
      <c r="B349" s="31" t="s">
        <v>15</v>
      </c>
      <c r="C349" s="87" t="s">
        <v>0</v>
      </c>
      <c r="D349" s="34" t="s">
        <v>219</v>
      </c>
      <c r="E349" s="35">
        <v>5263370</v>
      </c>
      <c r="F349" s="35" t="s">
        <v>11</v>
      </c>
      <c r="G349" s="36">
        <v>5263370</v>
      </c>
      <c r="H349" s="11" t="e">
        <f t="shared" si="5"/>
        <v>#VALUE!</v>
      </c>
    </row>
    <row r="350" spans="1:8" ht="34.5" x14ac:dyDescent="0.25">
      <c r="A350" s="33" t="s">
        <v>191</v>
      </c>
      <c r="B350" s="31" t="s">
        <v>15</v>
      </c>
      <c r="C350" s="87" t="s">
        <v>0</v>
      </c>
      <c r="D350" s="38" t="s">
        <v>707</v>
      </c>
      <c r="E350" s="35">
        <v>5263370</v>
      </c>
      <c r="F350" s="35" t="s">
        <v>11</v>
      </c>
      <c r="G350" s="36">
        <v>5263370</v>
      </c>
      <c r="H350" s="11">
        <v>0</v>
      </c>
    </row>
    <row r="351" spans="1:8" ht="0.75" customHeight="1" x14ac:dyDescent="0.25">
      <c r="A351" s="33" t="s">
        <v>17</v>
      </c>
      <c r="B351" s="31" t="s">
        <v>15</v>
      </c>
      <c r="C351" s="87" t="s">
        <v>0</v>
      </c>
      <c r="D351" s="34" t="s">
        <v>220</v>
      </c>
      <c r="E351" s="35">
        <v>14962467</v>
      </c>
      <c r="F351" s="35" t="s">
        <v>11</v>
      </c>
      <c r="G351" s="36">
        <v>14962467</v>
      </c>
      <c r="H351" s="11" t="e">
        <f t="shared" si="5"/>
        <v>#VALUE!</v>
      </c>
    </row>
    <row r="352" spans="1:8" ht="21" customHeight="1" x14ac:dyDescent="0.25">
      <c r="A352" s="24" t="s">
        <v>184</v>
      </c>
      <c r="B352" s="25" t="s">
        <v>15</v>
      </c>
      <c r="C352" s="87" t="s">
        <v>0</v>
      </c>
      <c r="D352" s="26" t="s">
        <v>708</v>
      </c>
      <c r="E352" s="27">
        <v>14962467</v>
      </c>
      <c r="F352" s="27" t="s">
        <v>11</v>
      </c>
      <c r="G352" s="28">
        <v>14962467</v>
      </c>
      <c r="H352" s="17">
        <v>0</v>
      </c>
    </row>
    <row r="353" spans="1:8" ht="23.25" hidden="1" x14ac:dyDescent="0.25">
      <c r="A353" s="33" t="s">
        <v>185</v>
      </c>
      <c r="B353" s="31" t="s">
        <v>15</v>
      </c>
      <c r="C353" s="87" t="s">
        <v>0</v>
      </c>
      <c r="D353" s="34" t="s">
        <v>221</v>
      </c>
      <c r="E353" s="35">
        <v>14962467</v>
      </c>
      <c r="F353" s="35" t="s">
        <v>11</v>
      </c>
      <c r="G353" s="36">
        <v>14962467</v>
      </c>
      <c r="H353" s="11" t="e">
        <f t="shared" si="5"/>
        <v>#VALUE!</v>
      </c>
    </row>
    <row r="354" spans="1:8" ht="34.5" x14ac:dyDescent="0.25">
      <c r="A354" s="33" t="s">
        <v>191</v>
      </c>
      <c r="B354" s="31" t="s">
        <v>15</v>
      </c>
      <c r="C354" s="87" t="s">
        <v>0</v>
      </c>
      <c r="D354" s="38" t="s">
        <v>709</v>
      </c>
      <c r="E354" s="35">
        <v>14962467</v>
      </c>
      <c r="F354" s="35" t="s">
        <v>11</v>
      </c>
      <c r="G354" s="36">
        <v>14962467</v>
      </c>
      <c r="H354" s="11">
        <v>0</v>
      </c>
    </row>
    <row r="355" spans="1:8" ht="0.75" customHeight="1" x14ac:dyDescent="0.25">
      <c r="A355" s="33" t="s">
        <v>17</v>
      </c>
      <c r="B355" s="31" t="s">
        <v>15</v>
      </c>
      <c r="C355" s="87" t="s">
        <v>0</v>
      </c>
      <c r="D355" s="34" t="s">
        <v>222</v>
      </c>
      <c r="E355" s="35">
        <v>49766470.340000004</v>
      </c>
      <c r="F355" s="35" t="s">
        <v>11</v>
      </c>
      <c r="G355" s="36">
        <v>49766470.340000004</v>
      </c>
      <c r="H355" s="11" t="e">
        <f t="shared" si="5"/>
        <v>#VALUE!</v>
      </c>
    </row>
    <row r="356" spans="1:8" ht="21.75" customHeight="1" x14ac:dyDescent="0.25">
      <c r="A356" s="46" t="s">
        <v>31</v>
      </c>
      <c r="B356" s="47" t="s">
        <v>15</v>
      </c>
      <c r="C356" s="87" t="s">
        <v>0</v>
      </c>
      <c r="D356" s="48" t="s">
        <v>710</v>
      </c>
      <c r="E356" s="49">
        <v>49766470.340000004</v>
      </c>
      <c r="F356" s="49" t="s">
        <v>11</v>
      </c>
      <c r="G356" s="50">
        <v>49766470.340000004</v>
      </c>
      <c r="H356" s="52">
        <v>0</v>
      </c>
    </row>
    <row r="357" spans="1:8" ht="23.25" hidden="1" x14ac:dyDescent="0.25">
      <c r="A357" s="33" t="s">
        <v>32</v>
      </c>
      <c r="B357" s="31" t="s">
        <v>15</v>
      </c>
      <c r="C357" s="87" t="s">
        <v>0</v>
      </c>
      <c r="D357" s="34" t="s">
        <v>223</v>
      </c>
      <c r="E357" s="35">
        <v>49766470.340000004</v>
      </c>
      <c r="F357" s="35" t="s">
        <v>11</v>
      </c>
      <c r="G357" s="36">
        <v>49766470.340000004</v>
      </c>
      <c r="H357" s="11" t="e">
        <f t="shared" si="5"/>
        <v>#VALUE!</v>
      </c>
    </row>
    <row r="358" spans="1:8" x14ac:dyDescent="0.25">
      <c r="A358" s="33" t="s">
        <v>35</v>
      </c>
      <c r="B358" s="31" t="s">
        <v>15</v>
      </c>
      <c r="C358" s="87" t="s">
        <v>0</v>
      </c>
      <c r="D358" s="38" t="s">
        <v>711</v>
      </c>
      <c r="E358" s="35">
        <v>49766470.340000004</v>
      </c>
      <c r="F358" s="35" t="s">
        <v>11</v>
      </c>
      <c r="G358" s="36">
        <v>49766470.340000004</v>
      </c>
      <c r="H358" s="11">
        <v>0</v>
      </c>
    </row>
    <row r="359" spans="1:8" ht="23.25" hidden="1" x14ac:dyDescent="0.25">
      <c r="A359" s="33" t="s">
        <v>17</v>
      </c>
      <c r="B359" s="31" t="s">
        <v>15</v>
      </c>
      <c r="C359" s="87" t="s">
        <v>0</v>
      </c>
      <c r="D359" s="34" t="s">
        <v>224</v>
      </c>
      <c r="E359" s="35">
        <v>14600000</v>
      </c>
      <c r="F359" s="35">
        <v>7300000</v>
      </c>
      <c r="G359" s="36">
        <v>7300000</v>
      </c>
      <c r="H359" s="11">
        <f t="shared" si="5"/>
        <v>50</v>
      </c>
    </row>
    <row r="360" spans="1:8" ht="57" x14ac:dyDescent="0.25">
      <c r="A360" s="24" t="s">
        <v>19</v>
      </c>
      <c r="B360" s="25" t="s">
        <v>15</v>
      </c>
      <c r="C360" s="87" t="s">
        <v>0</v>
      </c>
      <c r="D360" s="26" t="s">
        <v>712</v>
      </c>
      <c r="E360" s="27">
        <v>14600000</v>
      </c>
      <c r="F360" s="27">
        <v>7300000</v>
      </c>
      <c r="G360" s="28">
        <v>7300000</v>
      </c>
      <c r="H360" s="17">
        <f t="shared" si="5"/>
        <v>50</v>
      </c>
    </row>
    <row r="361" spans="1:8" ht="23.25" hidden="1" x14ac:dyDescent="0.25">
      <c r="A361" s="33" t="s">
        <v>167</v>
      </c>
      <c r="B361" s="31" t="s">
        <v>15</v>
      </c>
      <c r="C361" s="87" t="s">
        <v>0</v>
      </c>
      <c r="D361" s="34" t="s">
        <v>225</v>
      </c>
      <c r="E361" s="35">
        <v>14600000</v>
      </c>
      <c r="F361" s="35">
        <v>7300000</v>
      </c>
      <c r="G361" s="36">
        <v>7300000</v>
      </c>
      <c r="H361" s="11">
        <f t="shared" si="5"/>
        <v>50</v>
      </c>
    </row>
    <row r="362" spans="1:8" x14ac:dyDescent="0.25">
      <c r="A362" s="33" t="s">
        <v>169</v>
      </c>
      <c r="B362" s="31" t="s">
        <v>15</v>
      </c>
      <c r="C362" s="87" t="s">
        <v>0</v>
      </c>
      <c r="D362" s="38" t="s">
        <v>713</v>
      </c>
      <c r="E362" s="35">
        <v>14600000</v>
      </c>
      <c r="F362" s="35">
        <v>7300000</v>
      </c>
      <c r="G362" s="36">
        <v>7300000</v>
      </c>
      <c r="H362" s="11">
        <f t="shared" si="5"/>
        <v>50</v>
      </c>
    </row>
    <row r="363" spans="1:8" ht="0.75" customHeight="1" x14ac:dyDescent="0.25">
      <c r="A363" s="33" t="s">
        <v>17</v>
      </c>
      <c r="B363" s="31" t="s">
        <v>15</v>
      </c>
      <c r="C363" s="87" t="s">
        <v>0</v>
      </c>
      <c r="D363" s="34" t="s">
        <v>226</v>
      </c>
      <c r="E363" s="35">
        <v>3956400</v>
      </c>
      <c r="F363" s="35" t="s">
        <v>11</v>
      </c>
      <c r="G363" s="36">
        <v>3956400</v>
      </c>
      <c r="H363" s="11" t="e">
        <f t="shared" si="5"/>
        <v>#VALUE!</v>
      </c>
    </row>
    <row r="364" spans="1:8" ht="23.25" x14ac:dyDescent="0.25">
      <c r="A364" s="24" t="s">
        <v>31</v>
      </c>
      <c r="B364" s="25" t="s">
        <v>15</v>
      </c>
      <c r="C364" s="87" t="s">
        <v>0</v>
      </c>
      <c r="D364" s="26" t="s">
        <v>714</v>
      </c>
      <c r="E364" s="27">
        <v>3956400</v>
      </c>
      <c r="F364" s="27" t="s">
        <v>11</v>
      </c>
      <c r="G364" s="28">
        <v>3956400</v>
      </c>
      <c r="H364" s="17">
        <v>0</v>
      </c>
    </row>
    <row r="365" spans="1:8" ht="0.75" customHeight="1" x14ac:dyDescent="0.25">
      <c r="A365" s="33" t="s">
        <v>32</v>
      </c>
      <c r="B365" s="31" t="s">
        <v>15</v>
      </c>
      <c r="C365" s="87" t="s">
        <v>0</v>
      </c>
      <c r="D365" s="34" t="s">
        <v>715</v>
      </c>
      <c r="E365" s="35">
        <v>3956400</v>
      </c>
      <c r="F365" s="35" t="s">
        <v>11</v>
      </c>
      <c r="G365" s="36">
        <v>3956400</v>
      </c>
      <c r="H365" s="11" t="e">
        <f t="shared" si="5"/>
        <v>#VALUE!</v>
      </c>
    </row>
    <row r="366" spans="1:8" ht="23.25" x14ac:dyDescent="0.25">
      <c r="A366" s="33" t="s">
        <v>35</v>
      </c>
      <c r="B366" s="31" t="s">
        <v>15</v>
      </c>
      <c r="C366" s="87" t="s">
        <v>0</v>
      </c>
      <c r="D366" s="38" t="s">
        <v>716</v>
      </c>
      <c r="E366" s="35">
        <v>3956400</v>
      </c>
      <c r="F366" s="35" t="s">
        <v>11</v>
      </c>
      <c r="G366" s="36">
        <v>3956400</v>
      </c>
      <c r="H366" s="11">
        <v>0</v>
      </c>
    </row>
    <row r="367" spans="1:8" x14ac:dyDescent="0.25">
      <c r="A367" s="24" t="s">
        <v>227</v>
      </c>
      <c r="B367" s="25" t="s">
        <v>15</v>
      </c>
      <c r="C367" s="87" t="s">
        <v>0</v>
      </c>
      <c r="D367" s="26" t="s">
        <v>717</v>
      </c>
      <c r="E367" s="27">
        <v>25284615.390000001</v>
      </c>
      <c r="F367" s="27" t="s">
        <v>11</v>
      </c>
      <c r="G367" s="28">
        <v>25284615.390000001</v>
      </c>
      <c r="H367" s="17">
        <v>0</v>
      </c>
    </row>
    <row r="368" spans="1:8" ht="23.25" hidden="1" x14ac:dyDescent="0.25">
      <c r="A368" s="33" t="s">
        <v>17</v>
      </c>
      <c r="B368" s="31" t="s">
        <v>15</v>
      </c>
      <c r="C368" s="87" t="s">
        <v>0</v>
      </c>
      <c r="D368" s="34" t="s">
        <v>228</v>
      </c>
      <c r="E368" s="35">
        <v>20720128.210000001</v>
      </c>
      <c r="F368" s="35" t="s">
        <v>11</v>
      </c>
      <c r="G368" s="36">
        <v>20720128.210000001</v>
      </c>
      <c r="H368" s="11" t="e">
        <f t="shared" si="5"/>
        <v>#VALUE!</v>
      </c>
    </row>
    <row r="369" spans="1:8" x14ac:dyDescent="0.25">
      <c r="A369" s="24" t="s">
        <v>60</v>
      </c>
      <c r="B369" s="25" t="s">
        <v>15</v>
      </c>
      <c r="C369" s="87" t="s">
        <v>0</v>
      </c>
      <c r="D369" s="26" t="s">
        <v>719</v>
      </c>
      <c r="E369" s="27">
        <v>20720128.210000001</v>
      </c>
      <c r="F369" s="27" t="s">
        <v>11</v>
      </c>
      <c r="G369" s="28">
        <v>20720128.210000001</v>
      </c>
      <c r="H369" s="17">
        <v>0</v>
      </c>
    </row>
    <row r="370" spans="1:8" ht="23.25" x14ac:dyDescent="0.25">
      <c r="A370" s="33" t="s">
        <v>201</v>
      </c>
      <c r="B370" s="31" t="s">
        <v>15</v>
      </c>
      <c r="C370" s="87" t="s">
        <v>0</v>
      </c>
      <c r="D370" s="38" t="s">
        <v>718</v>
      </c>
      <c r="E370" s="35">
        <v>20720128.210000001</v>
      </c>
      <c r="F370" s="35" t="s">
        <v>11</v>
      </c>
      <c r="G370" s="36">
        <v>20720128.210000001</v>
      </c>
      <c r="H370" s="11">
        <v>0</v>
      </c>
    </row>
    <row r="371" spans="1:8" ht="23.25" hidden="1" x14ac:dyDescent="0.25">
      <c r="A371" s="33" t="s">
        <v>17</v>
      </c>
      <c r="B371" s="31" t="s">
        <v>15</v>
      </c>
      <c r="C371" s="87" t="s">
        <v>0</v>
      </c>
      <c r="D371" s="34" t="s">
        <v>229</v>
      </c>
      <c r="E371" s="35">
        <v>4564487.18</v>
      </c>
      <c r="F371" s="35" t="s">
        <v>11</v>
      </c>
      <c r="G371" s="36">
        <v>4564487.18</v>
      </c>
      <c r="H371" s="11" t="e">
        <f t="shared" si="5"/>
        <v>#VALUE!</v>
      </c>
    </row>
    <row r="372" spans="1:8" x14ac:dyDescent="0.25">
      <c r="A372" s="24" t="s">
        <v>60</v>
      </c>
      <c r="B372" s="25" t="s">
        <v>15</v>
      </c>
      <c r="C372" s="87" t="s">
        <v>0</v>
      </c>
      <c r="D372" s="26" t="s">
        <v>720</v>
      </c>
      <c r="E372" s="27">
        <v>4564487.18</v>
      </c>
      <c r="F372" s="27" t="s">
        <v>11</v>
      </c>
      <c r="G372" s="28">
        <v>4564487.18</v>
      </c>
      <c r="H372" s="17">
        <v>0</v>
      </c>
    </row>
    <row r="373" spans="1:8" x14ac:dyDescent="0.25">
      <c r="A373" s="33" t="s">
        <v>201</v>
      </c>
      <c r="B373" s="31" t="s">
        <v>15</v>
      </c>
      <c r="C373" s="87" t="s">
        <v>0</v>
      </c>
      <c r="D373" s="38" t="s">
        <v>721</v>
      </c>
      <c r="E373" s="35">
        <v>4564487.18</v>
      </c>
      <c r="F373" s="35" t="s">
        <v>11</v>
      </c>
      <c r="G373" s="36">
        <v>4564487.18</v>
      </c>
      <c r="H373" s="11">
        <v>0</v>
      </c>
    </row>
    <row r="374" spans="1:8" x14ac:dyDescent="0.25">
      <c r="A374" s="24" t="s">
        <v>230</v>
      </c>
      <c r="B374" s="25" t="s">
        <v>15</v>
      </c>
      <c r="C374" s="87" t="s">
        <v>0</v>
      </c>
      <c r="D374" s="26" t="s">
        <v>722</v>
      </c>
      <c r="E374" s="27">
        <v>1289800</v>
      </c>
      <c r="F374" s="27" t="s">
        <v>11</v>
      </c>
      <c r="G374" s="28">
        <v>1289800</v>
      </c>
      <c r="H374" s="17">
        <v>0</v>
      </c>
    </row>
    <row r="375" spans="1:8" ht="23.25" x14ac:dyDescent="0.25">
      <c r="A375" s="24" t="s">
        <v>231</v>
      </c>
      <c r="B375" s="25" t="s">
        <v>15</v>
      </c>
      <c r="C375" s="87" t="s">
        <v>0</v>
      </c>
      <c r="D375" s="26" t="s">
        <v>723</v>
      </c>
      <c r="E375" s="27">
        <v>289800</v>
      </c>
      <c r="F375" s="27" t="s">
        <v>11</v>
      </c>
      <c r="G375" s="28">
        <v>289800</v>
      </c>
      <c r="H375" s="17">
        <v>0</v>
      </c>
    </row>
    <row r="376" spans="1:8" ht="0.75" customHeight="1" x14ac:dyDescent="0.25">
      <c r="A376" s="33" t="s">
        <v>17</v>
      </c>
      <c r="B376" s="31" t="s">
        <v>15</v>
      </c>
      <c r="C376" s="87" t="s">
        <v>0</v>
      </c>
      <c r="D376" s="34" t="s">
        <v>232</v>
      </c>
      <c r="E376" s="35">
        <v>265000</v>
      </c>
      <c r="F376" s="35" t="s">
        <v>11</v>
      </c>
      <c r="G376" s="36">
        <v>265000</v>
      </c>
      <c r="H376" s="11" t="e">
        <f t="shared" si="5"/>
        <v>#VALUE!</v>
      </c>
    </row>
    <row r="377" spans="1:8" ht="23.25" x14ac:dyDescent="0.25">
      <c r="A377" s="46" t="s">
        <v>31</v>
      </c>
      <c r="B377" s="47" t="s">
        <v>15</v>
      </c>
      <c r="C377" s="87" t="s">
        <v>0</v>
      </c>
      <c r="D377" s="48" t="s">
        <v>724</v>
      </c>
      <c r="E377" s="49">
        <v>265000</v>
      </c>
      <c r="F377" s="49" t="s">
        <v>11</v>
      </c>
      <c r="G377" s="50">
        <v>265000</v>
      </c>
      <c r="H377" s="52">
        <v>0</v>
      </c>
    </row>
    <row r="378" spans="1:8" ht="23.25" hidden="1" x14ac:dyDescent="0.25">
      <c r="A378" s="33" t="s">
        <v>32</v>
      </c>
      <c r="B378" s="31" t="s">
        <v>15</v>
      </c>
      <c r="C378" s="87" t="s">
        <v>0</v>
      </c>
      <c r="D378" s="34" t="s">
        <v>233</v>
      </c>
      <c r="E378" s="35">
        <v>265000</v>
      </c>
      <c r="F378" s="35" t="s">
        <v>11</v>
      </c>
      <c r="G378" s="36">
        <v>265000</v>
      </c>
      <c r="H378" s="11" t="e">
        <f t="shared" si="5"/>
        <v>#VALUE!</v>
      </c>
    </row>
    <row r="379" spans="1:8" x14ac:dyDescent="0.25">
      <c r="A379" s="33" t="s">
        <v>35</v>
      </c>
      <c r="B379" s="31" t="s">
        <v>15</v>
      </c>
      <c r="C379" s="87" t="s">
        <v>0</v>
      </c>
      <c r="D379" s="38" t="s">
        <v>725</v>
      </c>
      <c r="E379" s="35">
        <v>265000</v>
      </c>
      <c r="F379" s="35" t="s">
        <v>11</v>
      </c>
      <c r="G379" s="36">
        <v>265000</v>
      </c>
      <c r="H379" s="11">
        <v>0</v>
      </c>
    </row>
    <row r="380" spans="1:8" ht="23.25" hidden="1" x14ac:dyDescent="0.25">
      <c r="A380" s="33" t="s">
        <v>17</v>
      </c>
      <c r="B380" s="31" t="s">
        <v>15</v>
      </c>
      <c r="C380" s="87" t="s">
        <v>0</v>
      </c>
      <c r="D380" s="34" t="s">
        <v>234</v>
      </c>
      <c r="E380" s="35">
        <v>24800</v>
      </c>
      <c r="F380" s="35" t="s">
        <v>11</v>
      </c>
      <c r="G380" s="36">
        <v>24800</v>
      </c>
      <c r="H380" s="11" t="e">
        <f t="shared" si="5"/>
        <v>#VALUE!</v>
      </c>
    </row>
    <row r="381" spans="1:8" ht="23.25" x14ac:dyDescent="0.25">
      <c r="A381" s="24" t="s">
        <v>31</v>
      </c>
      <c r="B381" s="25" t="s">
        <v>15</v>
      </c>
      <c r="C381" s="87" t="s">
        <v>0</v>
      </c>
      <c r="D381" s="32" t="s">
        <v>726</v>
      </c>
      <c r="E381" s="27">
        <v>24800</v>
      </c>
      <c r="F381" s="27" t="s">
        <v>11</v>
      </c>
      <c r="G381" s="28">
        <v>24800</v>
      </c>
      <c r="H381" s="17">
        <v>0</v>
      </c>
    </row>
    <row r="382" spans="1:8" ht="0.75" customHeight="1" x14ac:dyDescent="0.25">
      <c r="A382" s="33" t="s">
        <v>32</v>
      </c>
      <c r="B382" s="31" t="s">
        <v>15</v>
      </c>
      <c r="C382" s="87" t="s">
        <v>0</v>
      </c>
      <c r="D382" s="34" t="s">
        <v>235</v>
      </c>
      <c r="E382" s="35">
        <v>24800</v>
      </c>
      <c r="F382" s="35" t="s">
        <v>11</v>
      </c>
      <c r="G382" s="36">
        <v>24800</v>
      </c>
      <c r="H382" s="11" t="e">
        <f t="shared" si="5"/>
        <v>#VALUE!</v>
      </c>
    </row>
    <row r="383" spans="1:8" ht="23.25" x14ac:dyDescent="0.25">
      <c r="A383" s="33" t="s">
        <v>35</v>
      </c>
      <c r="B383" s="31" t="s">
        <v>15</v>
      </c>
      <c r="C383" s="87" t="s">
        <v>0</v>
      </c>
      <c r="D383" s="40" t="s">
        <v>727</v>
      </c>
      <c r="E383" s="35">
        <v>24800</v>
      </c>
      <c r="F383" s="35" t="s">
        <v>11</v>
      </c>
      <c r="G383" s="36">
        <v>24800</v>
      </c>
      <c r="H383" s="11">
        <v>0</v>
      </c>
    </row>
    <row r="384" spans="1:8" ht="23.25" x14ac:dyDescent="0.25">
      <c r="A384" s="24" t="s">
        <v>236</v>
      </c>
      <c r="B384" s="25" t="s">
        <v>15</v>
      </c>
      <c r="C384" s="87" t="s">
        <v>0</v>
      </c>
      <c r="D384" s="26" t="s">
        <v>728</v>
      </c>
      <c r="E384" s="27">
        <v>1000000</v>
      </c>
      <c r="F384" s="27" t="s">
        <v>11</v>
      </c>
      <c r="G384" s="28">
        <v>1000000</v>
      </c>
      <c r="H384" s="17">
        <v>0</v>
      </c>
    </row>
    <row r="385" spans="1:8" ht="23.25" hidden="1" x14ac:dyDescent="0.25">
      <c r="A385" s="33" t="s">
        <v>17</v>
      </c>
      <c r="B385" s="31" t="s">
        <v>15</v>
      </c>
      <c r="C385" s="87" t="s">
        <v>0</v>
      </c>
      <c r="D385" s="34" t="s">
        <v>237</v>
      </c>
      <c r="E385" s="35">
        <v>1000000</v>
      </c>
      <c r="F385" s="35" t="s">
        <v>11</v>
      </c>
      <c r="G385" s="36">
        <v>1000000</v>
      </c>
      <c r="H385" s="11" t="e">
        <f t="shared" si="5"/>
        <v>#VALUE!</v>
      </c>
    </row>
    <row r="386" spans="1:8" ht="23.25" x14ac:dyDescent="0.25">
      <c r="A386" s="24" t="s">
        <v>31</v>
      </c>
      <c r="B386" s="25" t="s">
        <v>15</v>
      </c>
      <c r="C386" s="87" t="s">
        <v>0</v>
      </c>
      <c r="D386" s="26" t="s">
        <v>729</v>
      </c>
      <c r="E386" s="27">
        <v>1000000</v>
      </c>
      <c r="F386" s="27" t="s">
        <v>11</v>
      </c>
      <c r="G386" s="28">
        <v>1000000</v>
      </c>
      <c r="H386" s="17">
        <v>0</v>
      </c>
    </row>
    <row r="387" spans="1:8" ht="0.75" customHeight="1" x14ac:dyDescent="0.25">
      <c r="A387" s="33" t="s">
        <v>32</v>
      </c>
      <c r="B387" s="31" t="s">
        <v>15</v>
      </c>
      <c r="C387" s="87" t="s">
        <v>0</v>
      </c>
      <c r="D387" s="34" t="s">
        <v>238</v>
      </c>
      <c r="E387" s="35">
        <v>1000000</v>
      </c>
      <c r="F387" s="35" t="s">
        <v>11</v>
      </c>
      <c r="G387" s="36">
        <v>1000000</v>
      </c>
      <c r="H387" s="11" t="e">
        <f t="shared" si="5"/>
        <v>#VALUE!</v>
      </c>
    </row>
    <row r="388" spans="1:8" ht="23.25" x14ac:dyDescent="0.25">
      <c r="A388" s="33" t="s">
        <v>35</v>
      </c>
      <c r="B388" s="31" t="s">
        <v>15</v>
      </c>
      <c r="C388" s="87" t="s">
        <v>0</v>
      </c>
      <c r="D388" s="38" t="s">
        <v>730</v>
      </c>
      <c r="E388" s="35">
        <v>1000000</v>
      </c>
      <c r="F388" s="35" t="s">
        <v>11</v>
      </c>
      <c r="G388" s="36">
        <v>1000000</v>
      </c>
      <c r="H388" s="11">
        <v>0</v>
      </c>
    </row>
    <row r="389" spans="1:8" x14ac:dyDescent="0.25">
      <c r="A389" s="24" t="s">
        <v>239</v>
      </c>
      <c r="B389" s="25" t="s">
        <v>15</v>
      </c>
      <c r="C389" s="87" t="s">
        <v>0</v>
      </c>
      <c r="D389" s="26" t="s">
        <v>731</v>
      </c>
      <c r="E389" s="27">
        <v>1912822745.95</v>
      </c>
      <c r="F389" s="27">
        <v>912920735.60000002</v>
      </c>
      <c r="G389" s="28">
        <v>999902010.35000002</v>
      </c>
      <c r="H389" s="17">
        <f t="shared" si="5"/>
        <v>47.726363435029079</v>
      </c>
    </row>
    <row r="390" spans="1:8" x14ac:dyDescent="0.25">
      <c r="A390" s="46" t="s">
        <v>240</v>
      </c>
      <c r="B390" s="47" t="s">
        <v>15</v>
      </c>
      <c r="C390" s="87" t="s">
        <v>0</v>
      </c>
      <c r="D390" s="48" t="s">
        <v>732</v>
      </c>
      <c r="E390" s="49">
        <v>584523305.33000004</v>
      </c>
      <c r="F390" s="49">
        <v>265550102.75</v>
      </c>
      <c r="G390" s="50">
        <v>318973202.57999998</v>
      </c>
      <c r="H390" s="52">
        <f t="shared" si="5"/>
        <v>45.430199331415935</v>
      </c>
    </row>
    <row r="391" spans="1:8" ht="23.25" hidden="1" x14ac:dyDescent="0.25">
      <c r="A391" s="33" t="s">
        <v>17</v>
      </c>
      <c r="B391" s="31" t="s">
        <v>15</v>
      </c>
      <c r="C391" s="87" t="s">
        <v>0</v>
      </c>
      <c r="D391" s="34" t="s">
        <v>241</v>
      </c>
      <c r="E391" s="35">
        <v>10283000</v>
      </c>
      <c r="F391" s="35">
        <v>6456871</v>
      </c>
      <c r="G391" s="36">
        <v>3826129</v>
      </c>
      <c r="H391" s="11">
        <f t="shared" si="5"/>
        <v>62.791704755421577</v>
      </c>
    </row>
    <row r="392" spans="1:8" ht="34.5" x14ac:dyDescent="0.25">
      <c r="A392" s="46" t="s">
        <v>135</v>
      </c>
      <c r="B392" s="47" t="s">
        <v>15</v>
      </c>
      <c r="C392" s="87" t="s">
        <v>0</v>
      </c>
      <c r="D392" s="48" t="s">
        <v>733</v>
      </c>
      <c r="E392" s="49">
        <v>10283000</v>
      </c>
      <c r="F392" s="49">
        <v>6456871</v>
      </c>
      <c r="G392" s="50">
        <v>3826129</v>
      </c>
      <c r="H392" s="52">
        <f t="shared" si="5"/>
        <v>62.791704755421577</v>
      </c>
    </row>
    <row r="393" spans="1:8" ht="23.25" hidden="1" x14ac:dyDescent="0.25">
      <c r="A393" s="33" t="s">
        <v>242</v>
      </c>
      <c r="B393" s="31" t="s">
        <v>15</v>
      </c>
      <c r="C393" s="87" t="s">
        <v>0</v>
      </c>
      <c r="D393" s="34" t="s">
        <v>243</v>
      </c>
      <c r="E393" s="35">
        <v>10283000</v>
      </c>
      <c r="F393" s="35">
        <v>6456871</v>
      </c>
      <c r="G393" s="36">
        <v>3826129</v>
      </c>
      <c r="H393" s="11">
        <f t="shared" si="5"/>
        <v>62.791704755421577</v>
      </c>
    </row>
    <row r="394" spans="1:8" ht="45" customHeight="1" x14ac:dyDescent="0.25">
      <c r="A394" s="33" t="s">
        <v>244</v>
      </c>
      <c r="B394" s="31" t="s">
        <v>15</v>
      </c>
      <c r="C394" s="87" t="s">
        <v>0</v>
      </c>
      <c r="D394" s="38" t="s">
        <v>734</v>
      </c>
      <c r="E394" s="35">
        <v>10283000</v>
      </c>
      <c r="F394" s="35">
        <v>6456871</v>
      </c>
      <c r="G394" s="36">
        <v>3826129</v>
      </c>
      <c r="H394" s="11">
        <f t="shared" si="5"/>
        <v>62.791704755421577</v>
      </c>
    </row>
    <row r="395" spans="1:8" ht="23.25" hidden="1" x14ac:dyDescent="0.25">
      <c r="A395" s="33" t="s">
        <v>17</v>
      </c>
      <c r="B395" s="31" t="s">
        <v>15</v>
      </c>
      <c r="C395" s="87" t="s">
        <v>0</v>
      </c>
      <c r="D395" s="34" t="s">
        <v>245</v>
      </c>
      <c r="E395" s="35">
        <v>48169730.380000003</v>
      </c>
      <c r="F395" s="35">
        <v>21283563.530000001</v>
      </c>
      <c r="G395" s="36">
        <v>26886166.850000001</v>
      </c>
      <c r="H395" s="11">
        <f t="shared" ref="H395:H458" si="6">F395/E395*100</f>
        <v>44.184518705209328</v>
      </c>
    </row>
    <row r="396" spans="1:8" ht="57" x14ac:dyDescent="0.25">
      <c r="A396" s="24" t="s">
        <v>19</v>
      </c>
      <c r="B396" s="25" t="s">
        <v>15</v>
      </c>
      <c r="C396" s="87" t="s">
        <v>0</v>
      </c>
      <c r="D396" s="26" t="s">
        <v>735</v>
      </c>
      <c r="E396" s="27">
        <v>48169730.380000003</v>
      </c>
      <c r="F396" s="27">
        <v>21283563.530000001</v>
      </c>
      <c r="G396" s="28">
        <v>26886166.850000001</v>
      </c>
      <c r="H396" s="17">
        <f t="shared" si="6"/>
        <v>44.184518705209328</v>
      </c>
    </row>
    <row r="397" spans="1:8" ht="23.25" hidden="1" x14ac:dyDescent="0.25">
      <c r="A397" s="33" t="s">
        <v>167</v>
      </c>
      <c r="B397" s="31" t="s">
        <v>15</v>
      </c>
      <c r="C397" s="87" t="s">
        <v>0</v>
      </c>
      <c r="D397" s="34" t="s">
        <v>246</v>
      </c>
      <c r="E397" s="35">
        <v>48169730.380000003</v>
      </c>
      <c r="F397" s="35">
        <v>21283563.530000001</v>
      </c>
      <c r="G397" s="36">
        <v>26886166.850000001</v>
      </c>
      <c r="H397" s="11">
        <f t="shared" si="6"/>
        <v>44.184518705209328</v>
      </c>
    </row>
    <row r="398" spans="1:8" x14ac:dyDescent="0.25">
      <c r="A398" s="33" t="s">
        <v>169</v>
      </c>
      <c r="B398" s="31" t="s">
        <v>15</v>
      </c>
      <c r="C398" s="87" t="s">
        <v>0</v>
      </c>
      <c r="D398" s="38" t="s">
        <v>736</v>
      </c>
      <c r="E398" s="35">
        <v>30339069.550000001</v>
      </c>
      <c r="F398" s="35">
        <v>13390440.73</v>
      </c>
      <c r="G398" s="36">
        <v>16948628.82</v>
      </c>
      <c r="H398" s="11">
        <f t="shared" si="6"/>
        <v>44.13596372140556</v>
      </c>
    </row>
    <row r="399" spans="1:8" ht="23.25" x14ac:dyDescent="0.25">
      <c r="A399" s="33" t="s">
        <v>247</v>
      </c>
      <c r="B399" s="31" t="s">
        <v>15</v>
      </c>
      <c r="C399" s="87" t="s">
        <v>0</v>
      </c>
      <c r="D399" s="38" t="s">
        <v>737</v>
      </c>
      <c r="E399" s="35">
        <v>65450</v>
      </c>
      <c r="F399" s="35">
        <v>10365.4</v>
      </c>
      <c r="G399" s="36">
        <v>55084.6</v>
      </c>
      <c r="H399" s="11">
        <f t="shared" si="6"/>
        <v>15.837127578304047</v>
      </c>
    </row>
    <row r="400" spans="1:8" ht="33" customHeight="1" x14ac:dyDescent="0.25">
      <c r="A400" s="33" t="s">
        <v>170</v>
      </c>
      <c r="B400" s="31" t="s">
        <v>15</v>
      </c>
      <c r="C400" s="87" t="s">
        <v>0</v>
      </c>
      <c r="D400" s="38" t="s">
        <v>738</v>
      </c>
      <c r="E400" s="35">
        <v>17765210.829999998</v>
      </c>
      <c r="F400" s="35">
        <v>7882757.4000000004</v>
      </c>
      <c r="G400" s="36">
        <v>9882453.4299999997</v>
      </c>
      <c r="H400" s="11">
        <f t="shared" si="6"/>
        <v>44.371876446793628</v>
      </c>
    </row>
    <row r="401" spans="1:8" ht="23.25" hidden="1" x14ac:dyDescent="0.25">
      <c r="A401" s="33" t="s">
        <v>17</v>
      </c>
      <c r="B401" s="31" t="s">
        <v>15</v>
      </c>
      <c r="C401" s="87" t="s">
        <v>0</v>
      </c>
      <c r="D401" s="34" t="s">
        <v>248</v>
      </c>
      <c r="E401" s="35">
        <v>131792075.95</v>
      </c>
      <c r="F401" s="35">
        <v>47969433.700000003</v>
      </c>
      <c r="G401" s="36">
        <v>83822642.25</v>
      </c>
      <c r="H401" s="11">
        <f t="shared" si="6"/>
        <v>36.397813263218424</v>
      </c>
    </row>
    <row r="402" spans="1:8" ht="23.25" x14ac:dyDescent="0.25">
      <c r="A402" s="24" t="s">
        <v>31</v>
      </c>
      <c r="B402" s="25" t="s">
        <v>15</v>
      </c>
      <c r="C402" s="87" t="s">
        <v>0</v>
      </c>
      <c r="D402" s="26" t="s">
        <v>739</v>
      </c>
      <c r="E402" s="27">
        <v>112143324.5</v>
      </c>
      <c r="F402" s="27">
        <v>42347699.450000003</v>
      </c>
      <c r="G402" s="28">
        <v>69795625.049999997</v>
      </c>
      <c r="H402" s="17">
        <f t="shared" si="6"/>
        <v>37.762122390084848</v>
      </c>
    </row>
    <row r="403" spans="1:8" ht="23.25" hidden="1" x14ac:dyDescent="0.25">
      <c r="A403" s="33" t="s">
        <v>32</v>
      </c>
      <c r="B403" s="31" t="s">
        <v>15</v>
      </c>
      <c r="C403" s="87" t="s">
        <v>0</v>
      </c>
      <c r="D403" s="34" t="s">
        <v>249</v>
      </c>
      <c r="E403" s="35">
        <v>112143324.5</v>
      </c>
      <c r="F403" s="35">
        <v>42347699.450000003</v>
      </c>
      <c r="G403" s="36">
        <v>69795625.049999997</v>
      </c>
      <c r="H403" s="11">
        <f t="shared" si="6"/>
        <v>37.762122390084848</v>
      </c>
    </row>
    <row r="404" spans="1:8" ht="23.25" x14ac:dyDescent="0.25">
      <c r="A404" s="33" t="s">
        <v>34</v>
      </c>
      <c r="B404" s="31" t="s">
        <v>15</v>
      </c>
      <c r="C404" s="87" t="s">
        <v>0</v>
      </c>
      <c r="D404" s="38" t="s">
        <v>740</v>
      </c>
      <c r="E404" s="35">
        <v>1305092.6100000001</v>
      </c>
      <c r="F404" s="35">
        <v>466929.17</v>
      </c>
      <c r="G404" s="36">
        <v>838163.44</v>
      </c>
      <c r="H404" s="11">
        <f t="shared" si="6"/>
        <v>35.777474059867671</v>
      </c>
    </row>
    <row r="405" spans="1:8" ht="21.75" customHeight="1" x14ac:dyDescent="0.25">
      <c r="A405" s="33" t="s">
        <v>35</v>
      </c>
      <c r="B405" s="31" t="s">
        <v>15</v>
      </c>
      <c r="C405" s="87" t="s">
        <v>0</v>
      </c>
      <c r="D405" s="38" t="s">
        <v>741</v>
      </c>
      <c r="E405" s="35">
        <v>110838231.89</v>
      </c>
      <c r="F405" s="35">
        <v>41880770.280000001</v>
      </c>
      <c r="G405" s="36">
        <v>68957461.609999999</v>
      </c>
      <c r="H405" s="11">
        <f t="shared" si="6"/>
        <v>37.785491130500922</v>
      </c>
    </row>
    <row r="406" spans="1:8" ht="23.25" hidden="1" x14ac:dyDescent="0.25">
      <c r="A406" s="33" t="s">
        <v>36</v>
      </c>
      <c r="B406" s="31" t="s">
        <v>15</v>
      </c>
      <c r="C406" s="87" t="s">
        <v>0</v>
      </c>
      <c r="D406" s="34" t="s">
        <v>250</v>
      </c>
      <c r="E406" s="35">
        <v>19648751.449999999</v>
      </c>
      <c r="F406" s="35">
        <v>5621734.25</v>
      </c>
      <c r="G406" s="36">
        <v>14027017.199999999</v>
      </c>
      <c r="H406" s="11">
        <f t="shared" si="6"/>
        <v>28.611152542214075</v>
      </c>
    </row>
    <row r="407" spans="1:8" ht="23.25" hidden="1" x14ac:dyDescent="0.25">
      <c r="A407" s="33" t="s">
        <v>37</v>
      </c>
      <c r="B407" s="31" t="s">
        <v>15</v>
      </c>
      <c r="C407" s="87" t="s">
        <v>0</v>
      </c>
      <c r="D407" s="34" t="s">
        <v>251</v>
      </c>
      <c r="E407" s="35">
        <v>19648751.449999999</v>
      </c>
      <c r="F407" s="35">
        <v>5621734.25</v>
      </c>
      <c r="G407" s="36">
        <v>14027017.199999999</v>
      </c>
      <c r="H407" s="11">
        <f t="shared" si="6"/>
        <v>28.611152542214075</v>
      </c>
    </row>
    <row r="408" spans="1:8" ht="23.25" x14ac:dyDescent="0.25">
      <c r="A408" s="33" t="s">
        <v>39</v>
      </c>
      <c r="B408" s="31" t="s">
        <v>15</v>
      </c>
      <c r="C408" s="87" t="s">
        <v>0</v>
      </c>
      <c r="D408" s="38" t="s">
        <v>742</v>
      </c>
      <c r="E408" s="35">
        <v>19523861</v>
      </c>
      <c r="F408" s="35">
        <v>5524867.1399999997</v>
      </c>
      <c r="G408" s="36">
        <v>13998993.859999999</v>
      </c>
      <c r="H408" s="11">
        <f t="shared" si="6"/>
        <v>28.298025375206265</v>
      </c>
    </row>
    <row r="409" spans="1:8" x14ac:dyDescent="0.25">
      <c r="A409" s="33" t="s">
        <v>40</v>
      </c>
      <c r="B409" s="31" t="s">
        <v>15</v>
      </c>
      <c r="C409" s="87" t="s">
        <v>0</v>
      </c>
      <c r="D409" s="38" t="s">
        <v>743</v>
      </c>
      <c r="E409" s="35">
        <v>1000</v>
      </c>
      <c r="F409" s="35">
        <v>1000</v>
      </c>
      <c r="G409" s="36" t="s">
        <v>11</v>
      </c>
      <c r="H409" s="11">
        <f t="shared" si="6"/>
        <v>100</v>
      </c>
    </row>
    <row r="410" spans="1:8" x14ac:dyDescent="0.25">
      <c r="A410" s="33" t="s">
        <v>41</v>
      </c>
      <c r="B410" s="31" t="s">
        <v>15</v>
      </c>
      <c r="C410" s="87" t="s">
        <v>0</v>
      </c>
      <c r="D410" s="38" t="s">
        <v>744</v>
      </c>
      <c r="E410" s="35">
        <v>123890.45</v>
      </c>
      <c r="F410" s="35">
        <v>95867.11</v>
      </c>
      <c r="G410" s="36">
        <v>28023.34</v>
      </c>
      <c r="H410" s="11">
        <f t="shared" si="6"/>
        <v>77.380548702502892</v>
      </c>
    </row>
    <row r="411" spans="1:8" ht="23.25" hidden="1" x14ac:dyDescent="0.25">
      <c r="A411" s="33" t="s">
        <v>17</v>
      </c>
      <c r="B411" s="31" t="s">
        <v>15</v>
      </c>
      <c r="C411" s="87" t="s">
        <v>0</v>
      </c>
      <c r="D411" s="34" t="s">
        <v>252</v>
      </c>
      <c r="E411" s="35">
        <v>338196900</v>
      </c>
      <c r="F411" s="35">
        <v>168081936.83000001</v>
      </c>
      <c r="G411" s="36">
        <v>170114963.16999999</v>
      </c>
      <c r="H411" s="11">
        <f t="shared" si="6"/>
        <v>49.699431553039076</v>
      </c>
    </row>
    <row r="412" spans="1:8" ht="56.25" customHeight="1" x14ac:dyDescent="0.25">
      <c r="A412" s="46" t="s">
        <v>19</v>
      </c>
      <c r="B412" s="47" t="s">
        <v>15</v>
      </c>
      <c r="C412" s="87" t="s">
        <v>0</v>
      </c>
      <c r="D412" s="26" t="s">
        <v>749</v>
      </c>
      <c r="E412" s="49">
        <v>271927243</v>
      </c>
      <c r="F412" s="49">
        <v>131345725.83</v>
      </c>
      <c r="G412" s="50">
        <v>140581517.16999999</v>
      </c>
      <c r="H412" s="52">
        <f t="shared" si="6"/>
        <v>48.301789986522245</v>
      </c>
    </row>
    <row r="413" spans="1:8" ht="23.25" hidden="1" x14ac:dyDescent="0.25">
      <c r="A413" s="33" t="s">
        <v>167</v>
      </c>
      <c r="B413" s="31" t="s">
        <v>15</v>
      </c>
      <c r="C413" s="87" t="s">
        <v>0</v>
      </c>
      <c r="D413" s="34" t="s">
        <v>253</v>
      </c>
      <c r="E413" s="35">
        <v>271927243</v>
      </c>
      <c r="F413" s="35">
        <v>131345725.83</v>
      </c>
      <c r="G413" s="36">
        <v>140581517.16999999</v>
      </c>
      <c r="H413" s="11">
        <f t="shared" si="6"/>
        <v>48.301789986522245</v>
      </c>
    </row>
    <row r="414" spans="1:8" x14ac:dyDescent="0.25">
      <c r="A414" s="33" t="s">
        <v>169</v>
      </c>
      <c r="B414" s="31" t="s">
        <v>15</v>
      </c>
      <c r="C414" s="87" t="s">
        <v>0</v>
      </c>
      <c r="D414" s="38" t="s">
        <v>745</v>
      </c>
      <c r="E414" s="35">
        <v>209350662</v>
      </c>
      <c r="F414" s="35">
        <v>103955077.02</v>
      </c>
      <c r="G414" s="36">
        <v>105395584.98</v>
      </c>
      <c r="H414" s="11">
        <f t="shared" si="6"/>
        <v>49.65595810726407</v>
      </c>
    </row>
    <row r="415" spans="1:8" ht="33" customHeight="1" x14ac:dyDescent="0.25">
      <c r="A415" s="33" t="s">
        <v>170</v>
      </c>
      <c r="B415" s="31" t="s">
        <v>15</v>
      </c>
      <c r="C415" s="87" t="s">
        <v>0</v>
      </c>
      <c r="D415" s="38" t="s">
        <v>746</v>
      </c>
      <c r="E415" s="35">
        <v>62576581</v>
      </c>
      <c r="F415" s="35">
        <v>27390648.809999999</v>
      </c>
      <c r="G415" s="36">
        <v>35185932.189999998</v>
      </c>
      <c r="H415" s="11">
        <f t="shared" si="6"/>
        <v>43.771405168332862</v>
      </c>
    </row>
    <row r="416" spans="1:8" ht="23.25" hidden="1" x14ac:dyDescent="0.25">
      <c r="A416" s="33" t="s">
        <v>31</v>
      </c>
      <c r="B416" s="31" t="s">
        <v>15</v>
      </c>
      <c r="C416" s="87" t="s">
        <v>0</v>
      </c>
      <c r="D416" s="34" t="s">
        <v>254</v>
      </c>
      <c r="E416" s="35">
        <v>4371400</v>
      </c>
      <c r="F416" s="35">
        <v>826990</v>
      </c>
      <c r="G416" s="36">
        <v>3544410</v>
      </c>
      <c r="H416" s="11">
        <f t="shared" si="6"/>
        <v>18.918195543761723</v>
      </c>
    </row>
    <row r="417" spans="1:8" ht="23.25" hidden="1" x14ac:dyDescent="0.25">
      <c r="A417" s="33" t="s">
        <v>32</v>
      </c>
      <c r="B417" s="31" t="s">
        <v>15</v>
      </c>
      <c r="C417" s="87" t="s">
        <v>0</v>
      </c>
      <c r="D417" s="34" t="s">
        <v>255</v>
      </c>
      <c r="E417" s="35">
        <v>4371400</v>
      </c>
      <c r="F417" s="35">
        <v>826990</v>
      </c>
      <c r="G417" s="36">
        <v>3544410</v>
      </c>
      <c r="H417" s="11">
        <f t="shared" si="6"/>
        <v>18.918195543761723</v>
      </c>
    </row>
    <row r="418" spans="1:8" ht="23.25" x14ac:dyDescent="0.25">
      <c r="A418" s="33" t="s">
        <v>34</v>
      </c>
      <c r="B418" s="31" t="s">
        <v>15</v>
      </c>
      <c r="C418" s="87" t="s">
        <v>0</v>
      </c>
      <c r="D418" s="38" t="s">
        <v>747</v>
      </c>
      <c r="E418" s="35">
        <v>76996</v>
      </c>
      <c r="F418" s="35">
        <v>76996</v>
      </c>
      <c r="G418" s="36" t="s">
        <v>11</v>
      </c>
      <c r="H418" s="11">
        <f t="shared" si="6"/>
        <v>100</v>
      </c>
    </row>
    <row r="419" spans="1:8" ht="14.25" customHeight="1" x14ac:dyDescent="0.25">
      <c r="A419" s="33" t="s">
        <v>35</v>
      </c>
      <c r="B419" s="31" t="s">
        <v>15</v>
      </c>
      <c r="C419" s="87" t="s">
        <v>0</v>
      </c>
      <c r="D419" s="38" t="s">
        <v>748</v>
      </c>
      <c r="E419" s="35">
        <v>4294404</v>
      </c>
      <c r="F419" s="35">
        <v>749994</v>
      </c>
      <c r="G419" s="36">
        <v>3544410</v>
      </c>
      <c r="H419" s="11">
        <f t="shared" si="6"/>
        <v>17.464449083039231</v>
      </c>
    </row>
    <row r="420" spans="1:8" ht="0.75" hidden="1" customHeight="1" x14ac:dyDescent="0.25">
      <c r="A420" s="33" t="s">
        <v>135</v>
      </c>
      <c r="B420" s="31" t="s">
        <v>15</v>
      </c>
      <c r="C420" s="87" t="s">
        <v>0</v>
      </c>
      <c r="D420" s="34" t="s">
        <v>256</v>
      </c>
      <c r="E420" s="35">
        <v>61898257</v>
      </c>
      <c r="F420" s="35">
        <v>35909221</v>
      </c>
      <c r="G420" s="36">
        <v>25989036</v>
      </c>
      <c r="H420" s="11">
        <f t="shared" si="6"/>
        <v>58.013299146694877</v>
      </c>
    </row>
    <row r="421" spans="1:8" ht="23.25" hidden="1" x14ac:dyDescent="0.25">
      <c r="A421" s="33" t="s">
        <v>136</v>
      </c>
      <c r="B421" s="31" t="s">
        <v>15</v>
      </c>
      <c r="C421" s="87" t="s">
        <v>0</v>
      </c>
      <c r="D421" s="34" t="s">
        <v>257</v>
      </c>
      <c r="E421" s="35">
        <v>42407954</v>
      </c>
      <c r="F421" s="35">
        <v>24966168</v>
      </c>
      <c r="G421" s="36">
        <v>17441786</v>
      </c>
      <c r="H421" s="11">
        <f t="shared" si="6"/>
        <v>58.871427751501528</v>
      </c>
    </row>
    <row r="422" spans="1:8" ht="45.75" x14ac:dyDescent="0.25">
      <c r="A422" s="33" t="s">
        <v>258</v>
      </c>
      <c r="B422" s="31" t="s">
        <v>15</v>
      </c>
      <c r="C422" s="87" t="s">
        <v>0</v>
      </c>
      <c r="D422" s="38" t="s">
        <v>750</v>
      </c>
      <c r="E422" s="35">
        <v>42407954</v>
      </c>
      <c r="F422" s="35">
        <v>24966168</v>
      </c>
      <c r="G422" s="36">
        <v>17441786</v>
      </c>
      <c r="H422" s="11">
        <f t="shared" si="6"/>
        <v>58.871427751501528</v>
      </c>
    </row>
    <row r="423" spans="1:8" ht="0.75" customHeight="1" x14ac:dyDescent="0.25">
      <c r="A423" s="33" t="s">
        <v>242</v>
      </c>
      <c r="B423" s="31" t="s">
        <v>15</v>
      </c>
      <c r="C423" s="87" t="s">
        <v>0</v>
      </c>
      <c r="D423" s="34" t="s">
        <v>259</v>
      </c>
      <c r="E423" s="35">
        <v>19490303</v>
      </c>
      <c r="F423" s="35">
        <v>10943053</v>
      </c>
      <c r="G423" s="36">
        <v>8547250</v>
      </c>
      <c r="H423" s="11">
        <f t="shared" si="6"/>
        <v>56.146140980979112</v>
      </c>
    </row>
    <row r="424" spans="1:8" ht="45.75" x14ac:dyDescent="0.25">
      <c r="A424" s="33" t="s">
        <v>244</v>
      </c>
      <c r="B424" s="31" t="s">
        <v>15</v>
      </c>
      <c r="C424" s="87" t="s">
        <v>0</v>
      </c>
      <c r="D424" s="38" t="s">
        <v>751</v>
      </c>
      <c r="E424" s="35">
        <v>19490303</v>
      </c>
      <c r="F424" s="35">
        <v>10943053</v>
      </c>
      <c r="G424" s="36">
        <v>8547250</v>
      </c>
      <c r="H424" s="11">
        <f t="shared" si="6"/>
        <v>56.146140980979112</v>
      </c>
    </row>
    <row r="425" spans="1:8" ht="0.75" customHeight="1" x14ac:dyDescent="0.25">
      <c r="A425" s="33" t="s">
        <v>17</v>
      </c>
      <c r="B425" s="31" t="s">
        <v>15</v>
      </c>
      <c r="C425" s="87" t="s">
        <v>0</v>
      </c>
      <c r="D425" s="34" t="s">
        <v>260</v>
      </c>
      <c r="E425" s="35">
        <v>41777048</v>
      </c>
      <c r="F425" s="35">
        <v>16974340.530000001</v>
      </c>
      <c r="G425" s="36">
        <v>24802707.469999999</v>
      </c>
      <c r="H425" s="11">
        <f t="shared" si="6"/>
        <v>40.630780159478959</v>
      </c>
    </row>
    <row r="426" spans="1:8" ht="57" x14ac:dyDescent="0.25">
      <c r="A426" s="24" t="s">
        <v>19</v>
      </c>
      <c r="B426" s="25" t="s">
        <v>15</v>
      </c>
      <c r="C426" s="87" t="s">
        <v>0</v>
      </c>
      <c r="D426" s="26" t="s">
        <v>752</v>
      </c>
      <c r="E426" s="27">
        <v>40049361</v>
      </c>
      <c r="F426" s="27">
        <v>16296474.529999999</v>
      </c>
      <c r="G426" s="28">
        <v>23752886.469999999</v>
      </c>
      <c r="H426" s="17">
        <f t="shared" si="6"/>
        <v>40.690972647478695</v>
      </c>
    </row>
    <row r="427" spans="1:8" ht="0.75" customHeight="1" x14ac:dyDescent="0.25">
      <c r="A427" s="33" t="s">
        <v>167</v>
      </c>
      <c r="B427" s="31" t="s">
        <v>15</v>
      </c>
      <c r="C427" s="87" t="s">
        <v>0</v>
      </c>
      <c r="D427" s="34" t="s">
        <v>261</v>
      </c>
      <c r="E427" s="35">
        <v>40049361</v>
      </c>
      <c r="F427" s="35">
        <v>16296474.529999999</v>
      </c>
      <c r="G427" s="36">
        <v>23752886.469999999</v>
      </c>
      <c r="H427" s="11">
        <f t="shared" si="6"/>
        <v>40.690972647478695</v>
      </c>
    </row>
    <row r="428" spans="1:8" x14ac:dyDescent="0.25">
      <c r="A428" s="33" t="s">
        <v>169</v>
      </c>
      <c r="B428" s="31" t="s">
        <v>15</v>
      </c>
      <c r="C428" s="87" t="s">
        <v>0</v>
      </c>
      <c r="D428" s="38" t="s">
        <v>753</v>
      </c>
      <c r="E428" s="35">
        <v>37351688</v>
      </c>
      <c r="F428" s="35">
        <v>15526358.529999999</v>
      </c>
      <c r="G428" s="36">
        <v>21825329.469999999</v>
      </c>
      <c r="H428" s="11">
        <f t="shared" si="6"/>
        <v>41.568023726263718</v>
      </c>
    </row>
    <row r="429" spans="1:8" ht="34.5" x14ac:dyDescent="0.25">
      <c r="A429" s="33" t="s">
        <v>170</v>
      </c>
      <c r="B429" s="31" t="s">
        <v>15</v>
      </c>
      <c r="C429" s="87" t="s">
        <v>0</v>
      </c>
      <c r="D429" s="38" t="s">
        <v>754</v>
      </c>
      <c r="E429" s="35">
        <v>2697673</v>
      </c>
      <c r="F429" s="35">
        <v>770116</v>
      </c>
      <c r="G429" s="36">
        <v>1927557</v>
      </c>
      <c r="H429" s="11">
        <f t="shared" si="6"/>
        <v>28.547418460280401</v>
      </c>
    </row>
    <row r="430" spans="1:8" ht="23.25" hidden="1" x14ac:dyDescent="0.25">
      <c r="A430" s="33" t="s">
        <v>31</v>
      </c>
      <c r="B430" s="31" t="s">
        <v>15</v>
      </c>
      <c r="C430" s="87" t="s">
        <v>0</v>
      </c>
      <c r="D430" s="34" t="s">
        <v>262</v>
      </c>
      <c r="E430" s="35">
        <v>762000</v>
      </c>
      <c r="F430" s="35">
        <v>392000</v>
      </c>
      <c r="G430" s="36">
        <v>370000</v>
      </c>
      <c r="H430" s="11">
        <f t="shared" si="6"/>
        <v>51.44356955380578</v>
      </c>
    </row>
    <row r="431" spans="1:8" ht="0.75" customHeight="1" x14ac:dyDescent="0.25">
      <c r="A431" s="33" t="s">
        <v>32</v>
      </c>
      <c r="B431" s="31" t="s">
        <v>15</v>
      </c>
      <c r="C431" s="87" t="s">
        <v>0</v>
      </c>
      <c r="D431" s="34" t="s">
        <v>263</v>
      </c>
      <c r="E431" s="35">
        <v>762000</v>
      </c>
      <c r="F431" s="35">
        <v>392000</v>
      </c>
      <c r="G431" s="36">
        <v>370000</v>
      </c>
      <c r="H431" s="11">
        <f t="shared" si="6"/>
        <v>51.44356955380578</v>
      </c>
    </row>
    <row r="432" spans="1:8" ht="23.25" x14ac:dyDescent="0.25">
      <c r="A432" s="33" t="s">
        <v>34</v>
      </c>
      <c r="B432" s="31" t="s">
        <v>15</v>
      </c>
      <c r="C432" s="87" t="s">
        <v>0</v>
      </c>
      <c r="D432" s="38" t="s">
        <v>755</v>
      </c>
      <c r="E432" s="35">
        <v>95000</v>
      </c>
      <c r="F432" s="35">
        <v>95000</v>
      </c>
      <c r="G432" s="36" t="s">
        <v>11</v>
      </c>
      <c r="H432" s="11">
        <f t="shared" si="6"/>
        <v>100</v>
      </c>
    </row>
    <row r="433" spans="1:8" x14ac:dyDescent="0.25">
      <c r="A433" s="33" t="s">
        <v>35</v>
      </c>
      <c r="B433" s="31" t="s">
        <v>15</v>
      </c>
      <c r="C433" s="87" t="s">
        <v>0</v>
      </c>
      <c r="D433" s="38" t="s">
        <v>756</v>
      </c>
      <c r="E433" s="35">
        <v>667000</v>
      </c>
      <c r="F433" s="35">
        <v>297000</v>
      </c>
      <c r="G433" s="36">
        <v>370000</v>
      </c>
      <c r="H433" s="11">
        <f t="shared" si="6"/>
        <v>44.527736131934034</v>
      </c>
    </row>
    <row r="434" spans="1:8" ht="23.25" hidden="1" x14ac:dyDescent="0.25">
      <c r="A434" s="33" t="s">
        <v>135</v>
      </c>
      <c r="B434" s="31" t="s">
        <v>15</v>
      </c>
      <c r="C434" s="87" t="s">
        <v>0</v>
      </c>
      <c r="D434" s="38" t="s">
        <v>264</v>
      </c>
      <c r="E434" s="35">
        <v>965687</v>
      </c>
      <c r="F434" s="35">
        <v>285866</v>
      </c>
      <c r="G434" s="36">
        <v>679821</v>
      </c>
      <c r="H434" s="11">
        <f t="shared" si="6"/>
        <v>29.602345273364971</v>
      </c>
    </row>
    <row r="435" spans="1:8" ht="0.75" customHeight="1" x14ac:dyDescent="0.25">
      <c r="A435" s="33" t="s">
        <v>242</v>
      </c>
      <c r="B435" s="31" t="s">
        <v>15</v>
      </c>
      <c r="C435" s="87" t="s">
        <v>0</v>
      </c>
      <c r="D435" s="38" t="s">
        <v>265</v>
      </c>
      <c r="E435" s="35">
        <v>965687</v>
      </c>
      <c r="F435" s="35">
        <v>285866</v>
      </c>
      <c r="G435" s="36">
        <v>679821</v>
      </c>
      <c r="H435" s="11">
        <f t="shared" si="6"/>
        <v>29.602345273364971</v>
      </c>
    </row>
    <row r="436" spans="1:8" ht="45.75" x14ac:dyDescent="0.25">
      <c r="A436" s="33" t="s">
        <v>244</v>
      </c>
      <c r="B436" s="31" t="s">
        <v>15</v>
      </c>
      <c r="C436" s="87" t="s">
        <v>0</v>
      </c>
      <c r="D436" s="38" t="s">
        <v>757</v>
      </c>
      <c r="E436" s="35">
        <v>965687</v>
      </c>
      <c r="F436" s="35">
        <v>285866</v>
      </c>
      <c r="G436" s="36">
        <v>679821</v>
      </c>
      <c r="H436" s="11">
        <f t="shared" si="6"/>
        <v>29.602345273364971</v>
      </c>
    </row>
    <row r="437" spans="1:8" ht="23.25" hidden="1" x14ac:dyDescent="0.25">
      <c r="A437" s="33" t="s">
        <v>17</v>
      </c>
      <c r="B437" s="31" t="s">
        <v>15</v>
      </c>
      <c r="C437" s="87" t="s">
        <v>0</v>
      </c>
      <c r="D437" s="34" t="s">
        <v>266</v>
      </c>
      <c r="E437" s="35">
        <v>3739100</v>
      </c>
      <c r="F437" s="35">
        <v>1422529</v>
      </c>
      <c r="G437" s="36">
        <v>2316571</v>
      </c>
      <c r="H437" s="11">
        <f t="shared" si="6"/>
        <v>38.044689898638708</v>
      </c>
    </row>
    <row r="438" spans="1:8" ht="23.25" x14ac:dyDescent="0.25">
      <c r="A438" s="24" t="s">
        <v>31</v>
      </c>
      <c r="B438" s="25" t="s">
        <v>15</v>
      </c>
      <c r="C438" s="87" t="s">
        <v>0</v>
      </c>
      <c r="D438" s="26" t="s">
        <v>758</v>
      </c>
      <c r="E438" s="27">
        <v>3739100</v>
      </c>
      <c r="F438" s="27">
        <v>1422529</v>
      </c>
      <c r="G438" s="28">
        <v>2316571</v>
      </c>
      <c r="H438" s="17">
        <f t="shared" si="6"/>
        <v>38.044689898638708</v>
      </c>
    </row>
    <row r="439" spans="1:8" ht="23.25" hidden="1" x14ac:dyDescent="0.25">
      <c r="A439" s="33" t="s">
        <v>32</v>
      </c>
      <c r="B439" s="31" t="s">
        <v>15</v>
      </c>
      <c r="C439" s="87" t="s">
        <v>0</v>
      </c>
      <c r="D439" s="34" t="s">
        <v>267</v>
      </c>
      <c r="E439" s="35">
        <v>3739100</v>
      </c>
      <c r="F439" s="35">
        <v>1422529</v>
      </c>
      <c r="G439" s="36">
        <v>2316571</v>
      </c>
      <c r="H439" s="11">
        <f t="shared" si="6"/>
        <v>38.044689898638708</v>
      </c>
    </row>
    <row r="440" spans="1:8" ht="34.5" x14ac:dyDescent="0.25">
      <c r="A440" s="33" t="s">
        <v>147</v>
      </c>
      <c r="B440" s="31" t="s">
        <v>15</v>
      </c>
      <c r="C440" s="87" t="s">
        <v>0</v>
      </c>
      <c r="D440" s="38" t="s">
        <v>759</v>
      </c>
      <c r="E440" s="35">
        <v>3739100</v>
      </c>
      <c r="F440" s="35">
        <v>1422529</v>
      </c>
      <c r="G440" s="36">
        <v>2316571</v>
      </c>
      <c r="H440" s="11">
        <f t="shared" si="6"/>
        <v>38.044689898638708</v>
      </c>
    </row>
    <row r="441" spans="1:8" ht="23.25" hidden="1" x14ac:dyDescent="0.25">
      <c r="A441" s="33" t="s">
        <v>17</v>
      </c>
      <c r="B441" s="31" t="s">
        <v>15</v>
      </c>
      <c r="C441" s="87" t="s">
        <v>0</v>
      </c>
      <c r="D441" s="34" t="s">
        <v>268</v>
      </c>
      <c r="E441" s="35">
        <v>10565451</v>
      </c>
      <c r="F441" s="35">
        <v>3361428.16</v>
      </c>
      <c r="G441" s="36">
        <v>7204022.8399999999</v>
      </c>
      <c r="H441" s="11">
        <f t="shared" si="6"/>
        <v>31.815283228325985</v>
      </c>
    </row>
    <row r="442" spans="1:8" ht="21" customHeight="1" x14ac:dyDescent="0.25">
      <c r="A442" s="24" t="s">
        <v>31</v>
      </c>
      <c r="B442" s="25" t="s">
        <v>15</v>
      </c>
      <c r="C442" s="87" t="s">
        <v>0</v>
      </c>
      <c r="D442" s="26" t="s">
        <v>760</v>
      </c>
      <c r="E442" s="27">
        <v>8775609</v>
      </c>
      <c r="F442" s="27">
        <v>2645932.16</v>
      </c>
      <c r="G442" s="28">
        <v>6129676.8399999999</v>
      </c>
      <c r="H442" s="17">
        <f t="shared" si="6"/>
        <v>30.150980518844904</v>
      </c>
    </row>
    <row r="443" spans="1:8" ht="0.75" customHeight="1" x14ac:dyDescent="0.25">
      <c r="A443" s="33" t="s">
        <v>32</v>
      </c>
      <c r="B443" s="31" t="s">
        <v>15</v>
      </c>
      <c r="C443" s="87" t="s">
        <v>0</v>
      </c>
      <c r="D443" s="34" t="s">
        <v>269</v>
      </c>
      <c r="E443" s="35">
        <v>8775609</v>
      </c>
      <c r="F443" s="35">
        <v>2645932.16</v>
      </c>
      <c r="G443" s="36">
        <v>6129676.8399999999</v>
      </c>
      <c r="H443" s="11">
        <f t="shared" si="6"/>
        <v>30.150980518844904</v>
      </c>
    </row>
    <row r="444" spans="1:8" x14ac:dyDescent="0.25">
      <c r="A444" s="33" t="s">
        <v>35</v>
      </c>
      <c r="B444" s="31" t="s">
        <v>15</v>
      </c>
      <c r="C444" s="87" t="s">
        <v>0</v>
      </c>
      <c r="D444" s="38" t="s">
        <v>761</v>
      </c>
      <c r="E444" s="35">
        <v>8775609</v>
      </c>
      <c r="F444" s="35">
        <v>2645932.16</v>
      </c>
      <c r="G444" s="36">
        <v>6129676.8399999999</v>
      </c>
      <c r="H444" s="11">
        <f t="shared" si="6"/>
        <v>30.150980518844904</v>
      </c>
    </row>
    <row r="445" spans="1:8" ht="0.75" customHeight="1" x14ac:dyDescent="0.25">
      <c r="A445" s="33" t="s">
        <v>135</v>
      </c>
      <c r="B445" s="31" t="s">
        <v>15</v>
      </c>
      <c r="C445" s="87" t="s">
        <v>0</v>
      </c>
      <c r="D445" s="38" t="s">
        <v>270</v>
      </c>
      <c r="E445" s="35">
        <v>1789842</v>
      </c>
      <c r="F445" s="35">
        <v>715496</v>
      </c>
      <c r="G445" s="36">
        <v>1074346</v>
      </c>
      <c r="H445" s="11">
        <f t="shared" si="6"/>
        <v>39.975372127819107</v>
      </c>
    </row>
    <row r="446" spans="1:8" ht="0.75" customHeight="1" x14ac:dyDescent="0.25">
      <c r="A446" s="33" t="s">
        <v>136</v>
      </c>
      <c r="B446" s="31" t="s">
        <v>15</v>
      </c>
      <c r="C446" s="87" t="s">
        <v>0</v>
      </c>
      <c r="D446" s="38" t="s">
        <v>271</v>
      </c>
      <c r="E446" s="35">
        <v>808316</v>
      </c>
      <c r="F446" s="35">
        <v>340496</v>
      </c>
      <c r="G446" s="36">
        <v>467820</v>
      </c>
      <c r="H446" s="11">
        <f t="shared" si="6"/>
        <v>42.124119774939508</v>
      </c>
    </row>
    <row r="447" spans="1:8" ht="45.75" x14ac:dyDescent="0.25">
      <c r="A447" s="33" t="s">
        <v>258</v>
      </c>
      <c r="B447" s="31" t="s">
        <v>15</v>
      </c>
      <c r="C447" s="87" t="s">
        <v>0</v>
      </c>
      <c r="D447" s="38" t="s">
        <v>762</v>
      </c>
      <c r="E447" s="35">
        <v>808316</v>
      </c>
      <c r="F447" s="35">
        <v>340496</v>
      </c>
      <c r="G447" s="36">
        <v>467820</v>
      </c>
      <c r="H447" s="11">
        <f t="shared" si="6"/>
        <v>42.124119774939508</v>
      </c>
    </row>
    <row r="448" spans="1:8" ht="0.75" customHeight="1" x14ac:dyDescent="0.25">
      <c r="A448" s="33" t="s">
        <v>242</v>
      </c>
      <c r="B448" s="31" t="s">
        <v>15</v>
      </c>
      <c r="C448" s="87" t="s">
        <v>0</v>
      </c>
      <c r="D448" s="38" t="s">
        <v>272</v>
      </c>
      <c r="E448" s="35">
        <v>981526</v>
      </c>
      <c r="F448" s="35">
        <v>375000</v>
      </c>
      <c r="G448" s="36">
        <v>606526</v>
      </c>
      <c r="H448" s="11">
        <f t="shared" si="6"/>
        <v>38.205814211747828</v>
      </c>
    </row>
    <row r="449" spans="1:8" ht="45.75" x14ac:dyDescent="0.25">
      <c r="A449" s="33" t="s">
        <v>244</v>
      </c>
      <c r="B449" s="31" t="s">
        <v>15</v>
      </c>
      <c r="C449" s="87" t="s">
        <v>0</v>
      </c>
      <c r="D449" s="38" t="s">
        <v>763</v>
      </c>
      <c r="E449" s="35">
        <v>981526</v>
      </c>
      <c r="F449" s="35">
        <v>375000</v>
      </c>
      <c r="G449" s="36">
        <v>606526</v>
      </c>
      <c r="H449" s="11">
        <f t="shared" si="6"/>
        <v>38.205814211747828</v>
      </c>
    </row>
    <row r="450" spans="1:8" x14ac:dyDescent="0.25">
      <c r="A450" s="24" t="s">
        <v>273</v>
      </c>
      <c r="B450" s="25" t="s">
        <v>15</v>
      </c>
      <c r="C450" s="87" t="s">
        <v>0</v>
      </c>
      <c r="D450" s="26" t="s">
        <v>764</v>
      </c>
      <c r="E450" s="27">
        <v>1075217043.9100001</v>
      </c>
      <c r="F450" s="27">
        <v>522688521.13</v>
      </c>
      <c r="G450" s="28">
        <v>552528522.77999997</v>
      </c>
      <c r="H450" s="17">
        <f t="shared" si="6"/>
        <v>48.612373110200721</v>
      </c>
    </row>
    <row r="451" spans="1:8" ht="23.25" hidden="1" x14ac:dyDescent="0.25">
      <c r="A451" s="33" t="s">
        <v>17</v>
      </c>
      <c r="B451" s="31" t="s">
        <v>15</v>
      </c>
      <c r="C451" s="87" t="s">
        <v>0</v>
      </c>
      <c r="D451" s="34" t="s">
        <v>274</v>
      </c>
      <c r="E451" s="35">
        <v>1410200</v>
      </c>
      <c r="F451" s="35" t="s">
        <v>11</v>
      </c>
      <c r="G451" s="36">
        <v>1410200</v>
      </c>
      <c r="H451" s="11" t="e">
        <f t="shared" si="6"/>
        <v>#VALUE!</v>
      </c>
    </row>
    <row r="452" spans="1:8" ht="23.25" x14ac:dyDescent="0.25">
      <c r="A452" s="46" t="s">
        <v>31</v>
      </c>
      <c r="B452" s="47" t="s">
        <v>15</v>
      </c>
      <c r="C452" s="87" t="s">
        <v>0</v>
      </c>
      <c r="D452" s="48" t="s">
        <v>765</v>
      </c>
      <c r="E452" s="49">
        <v>1410200</v>
      </c>
      <c r="F452" s="49" t="s">
        <v>11</v>
      </c>
      <c r="G452" s="50">
        <v>1410200</v>
      </c>
      <c r="H452" s="52">
        <v>0</v>
      </c>
    </row>
    <row r="453" spans="1:8" ht="0.75" customHeight="1" x14ac:dyDescent="0.25">
      <c r="A453" s="33" t="s">
        <v>32</v>
      </c>
      <c r="B453" s="31" t="s">
        <v>15</v>
      </c>
      <c r="C453" s="87" t="s">
        <v>0</v>
      </c>
      <c r="D453" s="34" t="s">
        <v>275</v>
      </c>
      <c r="E453" s="35">
        <v>1410200</v>
      </c>
      <c r="F453" s="35" t="s">
        <v>11</v>
      </c>
      <c r="G453" s="36">
        <v>1410200</v>
      </c>
      <c r="H453" s="11" t="e">
        <f t="shared" si="6"/>
        <v>#VALUE!</v>
      </c>
    </row>
    <row r="454" spans="1:8" ht="23.25" x14ac:dyDescent="0.25">
      <c r="A454" s="33" t="s">
        <v>35</v>
      </c>
      <c r="B454" s="31" t="s">
        <v>15</v>
      </c>
      <c r="C454" s="87" t="s">
        <v>0</v>
      </c>
      <c r="D454" s="38" t="s">
        <v>766</v>
      </c>
      <c r="E454" s="35">
        <v>1410200</v>
      </c>
      <c r="F454" s="35" t="s">
        <v>11</v>
      </c>
      <c r="G454" s="36">
        <v>1410200</v>
      </c>
      <c r="H454" s="11">
        <v>0</v>
      </c>
    </row>
    <row r="455" spans="1:8" ht="23.25" hidden="1" x14ac:dyDescent="0.25">
      <c r="A455" s="33" t="s">
        <v>17</v>
      </c>
      <c r="B455" s="31" t="s">
        <v>15</v>
      </c>
      <c r="C455" s="87" t="s">
        <v>0</v>
      </c>
      <c r="D455" s="34" t="s">
        <v>276</v>
      </c>
      <c r="E455" s="35">
        <v>60584481.159999996</v>
      </c>
      <c r="F455" s="35">
        <v>27957842.140000001</v>
      </c>
      <c r="G455" s="36">
        <v>32626639.02</v>
      </c>
      <c r="H455" s="11">
        <f t="shared" si="6"/>
        <v>46.146870625441203</v>
      </c>
    </row>
    <row r="456" spans="1:8" ht="57" x14ac:dyDescent="0.25">
      <c r="A456" s="24" t="s">
        <v>19</v>
      </c>
      <c r="B456" s="25" t="s">
        <v>15</v>
      </c>
      <c r="C456" s="87" t="s">
        <v>0</v>
      </c>
      <c r="D456" s="26" t="s">
        <v>767</v>
      </c>
      <c r="E456" s="27">
        <v>60584481.159999996</v>
      </c>
      <c r="F456" s="27">
        <v>27957842.140000001</v>
      </c>
      <c r="G456" s="28">
        <v>32626639.02</v>
      </c>
      <c r="H456" s="17">
        <f t="shared" si="6"/>
        <v>46.146870625441203</v>
      </c>
    </row>
    <row r="457" spans="1:8" ht="23.25" hidden="1" x14ac:dyDescent="0.25">
      <c r="A457" s="33" t="s">
        <v>167</v>
      </c>
      <c r="B457" s="31" t="s">
        <v>15</v>
      </c>
      <c r="C457" s="87" t="s">
        <v>0</v>
      </c>
      <c r="D457" s="34" t="s">
        <v>277</v>
      </c>
      <c r="E457" s="35">
        <v>60584481.159999996</v>
      </c>
      <c r="F457" s="35">
        <v>27957842.140000001</v>
      </c>
      <c r="G457" s="36">
        <v>32626639.02</v>
      </c>
      <c r="H457" s="11">
        <f t="shared" si="6"/>
        <v>46.146870625441203</v>
      </c>
    </row>
    <row r="458" spans="1:8" x14ac:dyDescent="0.25">
      <c r="A458" s="33" t="s">
        <v>169</v>
      </c>
      <c r="B458" s="31" t="s">
        <v>15</v>
      </c>
      <c r="C458" s="87" t="s">
        <v>0</v>
      </c>
      <c r="D458" s="38" t="s">
        <v>768</v>
      </c>
      <c r="E458" s="35">
        <v>42986643.270000003</v>
      </c>
      <c r="F458" s="35">
        <v>19848711.899999999</v>
      </c>
      <c r="G458" s="36">
        <v>23137931.370000001</v>
      </c>
      <c r="H458" s="11">
        <f t="shared" si="6"/>
        <v>46.17413780213036</v>
      </c>
    </row>
    <row r="459" spans="1:8" ht="23.25" x14ac:dyDescent="0.25">
      <c r="A459" s="33" t="s">
        <v>247</v>
      </c>
      <c r="B459" s="31" t="s">
        <v>15</v>
      </c>
      <c r="C459" s="87" t="s">
        <v>0</v>
      </c>
      <c r="D459" s="38" t="s">
        <v>769</v>
      </c>
      <c r="E459" s="35">
        <v>52725</v>
      </c>
      <c r="F459" s="35">
        <v>17472.939999999999</v>
      </c>
      <c r="G459" s="36">
        <v>35252.06</v>
      </c>
      <c r="H459" s="11">
        <f t="shared" ref="H459:H522" si="7">F459/E459*100</f>
        <v>33.139762920815549</v>
      </c>
    </row>
    <row r="460" spans="1:8" ht="34.5" x14ac:dyDescent="0.25">
      <c r="A460" s="33" t="s">
        <v>170</v>
      </c>
      <c r="B460" s="31" t="s">
        <v>15</v>
      </c>
      <c r="C460" s="87" t="s">
        <v>0</v>
      </c>
      <c r="D460" s="38" t="s">
        <v>770</v>
      </c>
      <c r="E460" s="35">
        <v>17545112.890000001</v>
      </c>
      <c r="F460" s="35">
        <v>8091657.2999999998</v>
      </c>
      <c r="G460" s="36">
        <v>9453455.5899999999</v>
      </c>
      <c r="H460" s="11">
        <f t="shared" si="7"/>
        <v>46.11915210082185</v>
      </c>
    </row>
    <row r="461" spans="1:8" ht="23.25" hidden="1" x14ac:dyDescent="0.25">
      <c r="A461" s="33" t="s">
        <v>17</v>
      </c>
      <c r="B461" s="31" t="s">
        <v>15</v>
      </c>
      <c r="C461" s="87" t="s">
        <v>0</v>
      </c>
      <c r="D461" s="34" t="s">
        <v>278</v>
      </c>
      <c r="E461" s="35">
        <v>82616096.319999993</v>
      </c>
      <c r="F461" s="35">
        <v>35482558.539999999</v>
      </c>
      <c r="G461" s="36">
        <v>47133537.780000001</v>
      </c>
      <c r="H461" s="11">
        <f t="shared" si="7"/>
        <v>42.948723215587535</v>
      </c>
    </row>
    <row r="462" spans="1:8" ht="23.25" x14ac:dyDescent="0.25">
      <c r="A462" s="24" t="s">
        <v>31</v>
      </c>
      <c r="B462" s="25" t="s">
        <v>15</v>
      </c>
      <c r="C462" s="87" t="s">
        <v>0</v>
      </c>
      <c r="D462" s="26" t="s">
        <v>771</v>
      </c>
      <c r="E462" s="27">
        <v>76242231.409999996</v>
      </c>
      <c r="F462" s="27">
        <v>32803915.379999999</v>
      </c>
      <c r="G462" s="28">
        <v>43438316.030000001</v>
      </c>
      <c r="H462" s="17">
        <f t="shared" si="7"/>
        <v>43.025911982551719</v>
      </c>
    </row>
    <row r="463" spans="1:8" ht="23.25" hidden="1" x14ac:dyDescent="0.25">
      <c r="A463" s="33" t="s">
        <v>32</v>
      </c>
      <c r="B463" s="31" t="s">
        <v>15</v>
      </c>
      <c r="C463" s="87" t="s">
        <v>0</v>
      </c>
      <c r="D463" s="34" t="s">
        <v>279</v>
      </c>
      <c r="E463" s="35">
        <v>76242231.409999996</v>
      </c>
      <c r="F463" s="35">
        <v>32803915.379999999</v>
      </c>
      <c r="G463" s="36">
        <v>43438316.030000001</v>
      </c>
      <c r="H463" s="11">
        <f t="shared" si="7"/>
        <v>43.025911982551719</v>
      </c>
    </row>
    <row r="464" spans="1:8" ht="23.25" x14ac:dyDescent="0.25">
      <c r="A464" s="33" t="s">
        <v>34</v>
      </c>
      <c r="B464" s="31" t="s">
        <v>15</v>
      </c>
      <c r="C464" s="87" t="s">
        <v>0</v>
      </c>
      <c r="D464" s="38" t="s">
        <v>772</v>
      </c>
      <c r="E464" s="35">
        <v>1195695.99</v>
      </c>
      <c r="F464" s="35">
        <v>529055.53</v>
      </c>
      <c r="G464" s="36">
        <v>666640.46</v>
      </c>
      <c r="H464" s="11">
        <f t="shared" si="7"/>
        <v>44.24665921979048</v>
      </c>
    </row>
    <row r="465" spans="1:8" ht="34.5" x14ac:dyDescent="0.25">
      <c r="A465" s="33" t="s">
        <v>147</v>
      </c>
      <c r="B465" s="56" t="s">
        <v>15</v>
      </c>
      <c r="C465" s="87" t="s">
        <v>0</v>
      </c>
      <c r="D465" s="38" t="s">
        <v>773</v>
      </c>
      <c r="E465" s="35">
        <v>93900</v>
      </c>
      <c r="F465" s="35">
        <v>93897.7</v>
      </c>
      <c r="G465" s="36">
        <v>2.2999999999999998</v>
      </c>
      <c r="H465" s="11">
        <f t="shared" si="7"/>
        <v>99.997550585729499</v>
      </c>
    </row>
    <row r="466" spans="1:8" ht="14.25" customHeight="1" x14ac:dyDescent="0.25">
      <c r="A466" s="33" t="s">
        <v>35</v>
      </c>
      <c r="B466" s="56" t="s">
        <v>15</v>
      </c>
      <c r="C466" s="87" t="s">
        <v>0</v>
      </c>
      <c r="D466" s="38" t="s">
        <v>774</v>
      </c>
      <c r="E466" s="35">
        <v>74952635.420000002</v>
      </c>
      <c r="F466" s="35">
        <v>32180962.149999999</v>
      </c>
      <c r="G466" s="36">
        <v>42771673.270000003</v>
      </c>
      <c r="H466" s="11">
        <f t="shared" si="7"/>
        <v>42.935064217118892</v>
      </c>
    </row>
    <row r="467" spans="1:8" ht="23.25" hidden="1" x14ac:dyDescent="0.25">
      <c r="A467" s="33" t="s">
        <v>36</v>
      </c>
      <c r="B467" s="56" t="s">
        <v>15</v>
      </c>
      <c r="C467" s="87" t="s">
        <v>0</v>
      </c>
      <c r="D467" s="38" t="s">
        <v>280</v>
      </c>
      <c r="E467" s="35">
        <v>6373864.9100000001</v>
      </c>
      <c r="F467" s="35">
        <v>2678643.16</v>
      </c>
      <c r="G467" s="36">
        <v>3695221.75</v>
      </c>
      <c r="H467" s="11">
        <f t="shared" si="7"/>
        <v>42.025414686738316</v>
      </c>
    </row>
    <row r="468" spans="1:8" ht="23.25" hidden="1" x14ac:dyDescent="0.25">
      <c r="A468" s="33" t="s">
        <v>103</v>
      </c>
      <c r="B468" s="56" t="s">
        <v>15</v>
      </c>
      <c r="C468" s="87" t="s">
        <v>0</v>
      </c>
      <c r="D468" s="38" t="s">
        <v>281</v>
      </c>
      <c r="E468" s="35">
        <v>884017.73</v>
      </c>
      <c r="F468" s="35">
        <v>809937.09</v>
      </c>
      <c r="G468" s="36">
        <v>74080.639999999999</v>
      </c>
      <c r="H468" s="11">
        <f t="shared" si="7"/>
        <v>91.620005177950446</v>
      </c>
    </row>
    <row r="469" spans="1:8" ht="34.5" x14ac:dyDescent="0.25">
      <c r="A469" s="33" t="s">
        <v>105</v>
      </c>
      <c r="B469" s="56" t="s">
        <v>15</v>
      </c>
      <c r="C469" s="87" t="s">
        <v>0</v>
      </c>
      <c r="D469" s="38" t="s">
        <v>775</v>
      </c>
      <c r="E469" s="35">
        <v>884017.73</v>
      </c>
      <c r="F469" s="35">
        <v>809937.09</v>
      </c>
      <c r="G469" s="36">
        <v>74080.639999999999</v>
      </c>
      <c r="H469" s="11">
        <f t="shared" si="7"/>
        <v>91.620005177950446</v>
      </c>
    </row>
    <row r="470" spans="1:8" ht="23.25" hidden="1" x14ac:dyDescent="0.25">
      <c r="A470" s="33" t="s">
        <v>37</v>
      </c>
      <c r="B470" s="56" t="s">
        <v>15</v>
      </c>
      <c r="C470" s="87" t="s">
        <v>0</v>
      </c>
      <c r="D470" s="38" t="s">
        <v>282</v>
      </c>
      <c r="E470" s="35">
        <v>5489847.1799999997</v>
      </c>
      <c r="F470" s="35">
        <v>1868706.07</v>
      </c>
      <c r="G470" s="36">
        <v>3621141.11</v>
      </c>
      <c r="H470" s="11">
        <f t="shared" si="7"/>
        <v>34.039309451233215</v>
      </c>
    </row>
    <row r="471" spans="1:8" ht="23.25" x14ac:dyDescent="0.25">
      <c r="A471" s="33" t="s">
        <v>39</v>
      </c>
      <c r="B471" s="56" t="s">
        <v>15</v>
      </c>
      <c r="C471" s="87" t="s">
        <v>0</v>
      </c>
      <c r="D471" s="38" t="s">
        <v>776</v>
      </c>
      <c r="E471" s="35">
        <v>5224154.3499999996</v>
      </c>
      <c r="F471" s="35">
        <v>1757744</v>
      </c>
      <c r="G471" s="36">
        <v>3466410.35</v>
      </c>
      <c r="H471" s="11">
        <f t="shared" si="7"/>
        <v>33.646479070818422</v>
      </c>
    </row>
    <row r="472" spans="1:8" x14ac:dyDescent="0.25">
      <c r="A472" s="33" t="s">
        <v>40</v>
      </c>
      <c r="B472" s="56" t="s">
        <v>15</v>
      </c>
      <c r="C472" s="87" t="s">
        <v>0</v>
      </c>
      <c r="D472" s="38" t="s">
        <v>777</v>
      </c>
      <c r="E472" s="35">
        <v>143688.65</v>
      </c>
      <c r="F472" s="35">
        <v>61391.42</v>
      </c>
      <c r="G472" s="36">
        <v>82297.23</v>
      </c>
      <c r="H472" s="11">
        <f t="shared" si="7"/>
        <v>42.725309201527054</v>
      </c>
    </row>
    <row r="473" spans="1:8" x14ac:dyDescent="0.25">
      <c r="A473" s="33" t="s">
        <v>41</v>
      </c>
      <c r="B473" s="56" t="s">
        <v>15</v>
      </c>
      <c r="C473" s="87" t="s">
        <v>0</v>
      </c>
      <c r="D473" s="38" t="s">
        <v>778</v>
      </c>
      <c r="E473" s="35">
        <v>122004.18</v>
      </c>
      <c r="F473" s="35">
        <v>49570.65</v>
      </c>
      <c r="G473" s="36">
        <v>72433.53</v>
      </c>
      <c r="H473" s="11">
        <f t="shared" si="7"/>
        <v>40.630288240943877</v>
      </c>
    </row>
    <row r="474" spans="1:8" ht="23.25" hidden="1" x14ac:dyDescent="0.25">
      <c r="A474" s="33" t="s">
        <v>17</v>
      </c>
      <c r="B474" s="31" t="s">
        <v>15</v>
      </c>
      <c r="C474" s="87" t="s">
        <v>0</v>
      </c>
      <c r="D474" s="34" t="s">
        <v>283</v>
      </c>
      <c r="E474" s="35">
        <v>133380587.34999999</v>
      </c>
      <c r="F474" s="35">
        <v>71230055.510000005</v>
      </c>
      <c r="G474" s="36">
        <v>62150531.840000004</v>
      </c>
      <c r="H474" s="11">
        <f t="shared" si="7"/>
        <v>53.403615117608794</v>
      </c>
    </row>
    <row r="475" spans="1:8" ht="34.5" x14ac:dyDescent="0.25">
      <c r="A475" s="24" t="s">
        <v>135</v>
      </c>
      <c r="B475" s="25" t="s">
        <v>15</v>
      </c>
      <c r="C475" s="87" t="s">
        <v>0</v>
      </c>
      <c r="D475" s="26" t="s">
        <v>779</v>
      </c>
      <c r="E475" s="27">
        <v>133380587.34999999</v>
      </c>
      <c r="F475" s="27">
        <v>71230055.510000005</v>
      </c>
      <c r="G475" s="28">
        <v>62150531.840000004</v>
      </c>
      <c r="H475" s="17">
        <f t="shared" si="7"/>
        <v>53.403615117608794</v>
      </c>
    </row>
    <row r="476" spans="1:8" ht="0.75" customHeight="1" x14ac:dyDescent="0.25">
      <c r="A476" s="33" t="s">
        <v>136</v>
      </c>
      <c r="B476" s="31" t="s">
        <v>15</v>
      </c>
      <c r="C476" s="87" t="s">
        <v>0</v>
      </c>
      <c r="D476" s="34" t="s">
        <v>284</v>
      </c>
      <c r="E476" s="35">
        <v>133380587.34999999</v>
      </c>
      <c r="F476" s="35">
        <v>71230055.510000005</v>
      </c>
      <c r="G476" s="36">
        <v>62150531.840000004</v>
      </c>
      <c r="H476" s="11">
        <f t="shared" si="7"/>
        <v>53.403615117608794</v>
      </c>
    </row>
    <row r="477" spans="1:8" ht="45.75" x14ac:dyDescent="0.25">
      <c r="A477" s="33" t="s">
        <v>258</v>
      </c>
      <c r="B477" s="31" t="s">
        <v>15</v>
      </c>
      <c r="C477" s="87" t="s">
        <v>0</v>
      </c>
      <c r="D477" s="38" t="s">
        <v>780</v>
      </c>
      <c r="E477" s="35">
        <v>133300587.34999999</v>
      </c>
      <c r="F477" s="35">
        <v>71230055.510000005</v>
      </c>
      <c r="G477" s="36">
        <v>62070531.840000004</v>
      </c>
      <c r="H477" s="11">
        <f t="shared" si="7"/>
        <v>53.43566515800503</v>
      </c>
    </row>
    <row r="478" spans="1:8" ht="14.25" customHeight="1" x14ac:dyDescent="0.25">
      <c r="A478" s="33" t="s">
        <v>137</v>
      </c>
      <c r="B478" s="31" t="s">
        <v>15</v>
      </c>
      <c r="C478" s="87" t="s">
        <v>0</v>
      </c>
      <c r="D478" s="38" t="s">
        <v>781</v>
      </c>
      <c r="E478" s="35">
        <v>80000</v>
      </c>
      <c r="F478" s="35" t="s">
        <v>11</v>
      </c>
      <c r="G478" s="36">
        <v>80000</v>
      </c>
      <c r="H478" s="11">
        <v>0</v>
      </c>
    </row>
    <row r="479" spans="1:8" ht="23.25" hidden="1" x14ac:dyDescent="0.25">
      <c r="A479" s="33" t="s">
        <v>17</v>
      </c>
      <c r="B479" s="31" t="s">
        <v>15</v>
      </c>
      <c r="C479" s="87" t="s">
        <v>0</v>
      </c>
      <c r="D479" s="34" t="s">
        <v>285</v>
      </c>
      <c r="E479" s="35">
        <v>15249388</v>
      </c>
      <c r="F479" s="35">
        <v>9296925</v>
      </c>
      <c r="G479" s="36">
        <v>5952463</v>
      </c>
      <c r="H479" s="11">
        <f t="shared" si="7"/>
        <v>60.965889254047447</v>
      </c>
    </row>
    <row r="480" spans="1:8" ht="34.5" x14ac:dyDescent="0.25">
      <c r="A480" s="24" t="s">
        <v>135</v>
      </c>
      <c r="B480" s="25" t="s">
        <v>15</v>
      </c>
      <c r="C480" s="87" t="s">
        <v>0</v>
      </c>
      <c r="D480" s="26" t="s">
        <v>782</v>
      </c>
      <c r="E480" s="27">
        <v>15249388</v>
      </c>
      <c r="F480" s="27">
        <v>9296925</v>
      </c>
      <c r="G480" s="28">
        <v>5952463</v>
      </c>
      <c r="H480" s="17">
        <f t="shared" si="7"/>
        <v>60.965889254047447</v>
      </c>
    </row>
    <row r="481" spans="1:8" ht="0.75" customHeight="1" x14ac:dyDescent="0.25">
      <c r="A481" s="33" t="s">
        <v>242</v>
      </c>
      <c r="B481" s="31" t="s">
        <v>15</v>
      </c>
      <c r="C481" s="87" t="s">
        <v>0</v>
      </c>
      <c r="D481" s="34" t="s">
        <v>286</v>
      </c>
      <c r="E481" s="35">
        <v>15249388</v>
      </c>
      <c r="F481" s="35">
        <v>9296925</v>
      </c>
      <c r="G481" s="36">
        <v>5952463</v>
      </c>
      <c r="H481" s="11">
        <f t="shared" si="7"/>
        <v>60.965889254047447</v>
      </c>
    </row>
    <row r="482" spans="1:8" ht="45.75" x14ac:dyDescent="0.25">
      <c r="A482" s="33" t="s">
        <v>244</v>
      </c>
      <c r="B482" s="31" t="s">
        <v>15</v>
      </c>
      <c r="C482" s="87" t="s">
        <v>0</v>
      </c>
      <c r="D482" s="38" t="s">
        <v>783</v>
      </c>
      <c r="E482" s="35">
        <v>15249388</v>
      </c>
      <c r="F482" s="35">
        <v>9296925</v>
      </c>
      <c r="G482" s="36">
        <v>5952463</v>
      </c>
      <c r="H482" s="11">
        <f t="shared" si="7"/>
        <v>60.965889254047447</v>
      </c>
    </row>
    <row r="483" spans="1:8" ht="23.25" hidden="1" x14ac:dyDescent="0.25">
      <c r="A483" s="33" t="s">
        <v>17</v>
      </c>
      <c r="B483" s="31" t="s">
        <v>15</v>
      </c>
      <c r="C483" s="87" t="s">
        <v>0</v>
      </c>
      <c r="D483" s="34" t="s">
        <v>287</v>
      </c>
      <c r="E483" s="35">
        <v>653910700</v>
      </c>
      <c r="F483" s="35">
        <v>340215667.77999997</v>
      </c>
      <c r="G483" s="36">
        <v>313695032.22000003</v>
      </c>
      <c r="H483" s="11">
        <f t="shared" si="7"/>
        <v>52.027848417222714</v>
      </c>
    </row>
    <row r="484" spans="1:8" ht="57" x14ac:dyDescent="0.25">
      <c r="A484" s="24" t="s">
        <v>19</v>
      </c>
      <c r="B484" s="25" t="s">
        <v>15</v>
      </c>
      <c r="C484" s="87" t="s">
        <v>0</v>
      </c>
      <c r="D484" s="26" t="s">
        <v>784</v>
      </c>
      <c r="E484" s="27">
        <v>286857880</v>
      </c>
      <c r="F484" s="27">
        <v>140606862.78</v>
      </c>
      <c r="G484" s="28">
        <v>146251017.22</v>
      </c>
      <c r="H484" s="17">
        <f t="shared" si="7"/>
        <v>49.016210668502467</v>
      </c>
    </row>
    <row r="485" spans="1:8" ht="0.75" customHeight="1" x14ac:dyDescent="0.25">
      <c r="A485" s="33" t="s">
        <v>167</v>
      </c>
      <c r="B485" s="31" t="s">
        <v>15</v>
      </c>
      <c r="C485" s="87" t="s">
        <v>0</v>
      </c>
      <c r="D485" s="34" t="s">
        <v>288</v>
      </c>
      <c r="E485" s="35">
        <v>286857880</v>
      </c>
      <c r="F485" s="35">
        <v>140606862.78</v>
      </c>
      <c r="G485" s="36">
        <v>146251017.22</v>
      </c>
      <c r="H485" s="11">
        <f t="shared" si="7"/>
        <v>49.016210668502467</v>
      </c>
    </row>
    <row r="486" spans="1:8" x14ac:dyDescent="0.25">
      <c r="A486" s="33" t="s">
        <v>169</v>
      </c>
      <c r="B486" s="31" t="s">
        <v>15</v>
      </c>
      <c r="C486" s="87" t="s">
        <v>0</v>
      </c>
      <c r="D486" s="38" t="s">
        <v>787</v>
      </c>
      <c r="E486" s="35">
        <v>225777690</v>
      </c>
      <c r="F486" s="35">
        <v>113104064.23999999</v>
      </c>
      <c r="G486" s="36">
        <v>112673625.76000001</v>
      </c>
      <c r="H486" s="11">
        <f t="shared" si="7"/>
        <v>50.095323519343296</v>
      </c>
    </row>
    <row r="487" spans="1:8" ht="34.5" x14ac:dyDescent="0.25">
      <c r="A487" s="33" t="s">
        <v>170</v>
      </c>
      <c r="B487" s="31" t="s">
        <v>15</v>
      </c>
      <c r="C487" s="87" t="s">
        <v>0</v>
      </c>
      <c r="D487" s="38" t="s">
        <v>786</v>
      </c>
      <c r="E487" s="35">
        <v>61080190</v>
      </c>
      <c r="F487" s="35">
        <v>27502798.539999999</v>
      </c>
      <c r="G487" s="36">
        <v>33577391.460000001</v>
      </c>
      <c r="H487" s="11">
        <f t="shared" si="7"/>
        <v>45.027362455814234</v>
      </c>
    </row>
    <row r="488" spans="1:8" ht="0.75" customHeight="1" x14ac:dyDescent="0.25">
      <c r="A488" s="33" t="s">
        <v>31</v>
      </c>
      <c r="B488" s="31" t="s">
        <v>15</v>
      </c>
      <c r="C488" s="87" t="s">
        <v>0</v>
      </c>
      <c r="D488" s="34" t="s">
        <v>289</v>
      </c>
      <c r="E488" s="35">
        <v>11365500</v>
      </c>
      <c r="F488" s="35">
        <v>133663</v>
      </c>
      <c r="G488" s="36">
        <v>11231837</v>
      </c>
      <c r="H488" s="11">
        <f t="shared" si="7"/>
        <v>1.176041529189213</v>
      </c>
    </row>
    <row r="489" spans="1:8" ht="0.75" customHeight="1" x14ac:dyDescent="0.25">
      <c r="A489" s="33" t="s">
        <v>32</v>
      </c>
      <c r="B489" s="31" t="s">
        <v>15</v>
      </c>
      <c r="C489" s="87" t="s">
        <v>0</v>
      </c>
      <c r="D489" s="34" t="s">
        <v>290</v>
      </c>
      <c r="E489" s="35">
        <v>11365500</v>
      </c>
      <c r="F489" s="35">
        <v>133663</v>
      </c>
      <c r="G489" s="36">
        <v>11231837</v>
      </c>
      <c r="H489" s="11">
        <f t="shared" si="7"/>
        <v>1.176041529189213</v>
      </c>
    </row>
    <row r="490" spans="1:8" x14ac:dyDescent="0.25">
      <c r="A490" s="33" t="s">
        <v>35</v>
      </c>
      <c r="B490" s="31" t="s">
        <v>15</v>
      </c>
      <c r="C490" s="87" t="s">
        <v>0</v>
      </c>
      <c r="D490" s="38" t="s">
        <v>785</v>
      </c>
      <c r="E490" s="35">
        <v>11365500</v>
      </c>
      <c r="F490" s="35">
        <v>133663</v>
      </c>
      <c r="G490" s="36">
        <v>11231837</v>
      </c>
      <c r="H490" s="11">
        <f t="shared" si="7"/>
        <v>1.176041529189213</v>
      </c>
    </row>
    <row r="491" spans="1:8" ht="23.25" hidden="1" x14ac:dyDescent="0.25">
      <c r="A491" s="33" t="s">
        <v>135</v>
      </c>
      <c r="B491" s="31" t="s">
        <v>15</v>
      </c>
      <c r="C491" s="87" t="s">
        <v>0</v>
      </c>
      <c r="D491" s="34" t="s">
        <v>291</v>
      </c>
      <c r="E491" s="35">
        <v>355687320</v>
      </c>
      <c r="F491" s="35">
        <v>199475142</v>
      </c>
      <c r="G491" s="36">
        <v>156212178</v>
      </c>
      <c r="H491" s="11">
        <f t="shared" si="7"/>
        <v>56.081600547357155</v>
      </c>
    </row>
    <row r="492" spans="1:8" ht="23.25" hidden="1" x14ac:dyDescent="0.25">
      <c r="A492" s="33" t="s">
        <v>136</v>
      </c>
      <c r="B492" s="31" t="s">
        <v>15</v>
      </c>
      <c r="C492" s="87" t="s">
        <v>0</v>
      </c>
      <c r="D492" s="34" t="s">
        <v>292</v>
      </c>
      <c r="E492" s="35">
        <v>296023907</v>
      </c>
      <c r="F492" s="35">
        <v>167359078</v>
      </c>
      <c r="G492" s="36">
        <v>128664829</v>
      </c>
      <c r="H492" s="11">
        <f t="shared" si="7"/>
        <v>56.535662844285071</v>
      </c>
    </row>
    <row r="493" spans="1:8" ht="45.75" x14ac:dyDescent="0.25">
      <c r="A493" s="33" t="s">
        <v>258</v>
      </c>
      <c r="B493" s="31" t="s">
        <v>15</v>
      </c>
      <c r="C493" s="87" t="s">
        <v>0</v>
      </c>
      <c r="D493" s="38" t="s">
        <v>788</v>
      </c>
      <c r="E493" s="35">
        <v>296023907</v>
      </c>
      <c r="F493" s="35">
        <v>167359078</v>
      </c>
      <c r="G493" s="36">
        <v>128664829</v>
      </c>
      <c r="H493" s="11">
        <f t="shared" si="7"/>
        <v>56.535662844285071</v>
      </c>
    </row>
    <row r="494" spans="1:8" ht="0.75" customHeight="1" x14ac:dyDescent="0.25">
      <c r="A494" s="33" t="s">
        <v>242</v>
      </c>
      <c r="B494" s="31" t="s">
        <v>15</v>
      </c>
      <c r="C494" s="87" t="s">
        <v>0</v>
      </c>
      <c r="D494" s="34" t="s">
        <v>293</v>
      </c>
      <c r="E494" s="35">
        <v>59663413</v>
      </c>
      <c r="F494" s="35">
        <v>32116064</v>
      </c>
      <c r="G494" s="36">
        <v>27547349</v>
      </c>
      <c r="H494" s="11">
        <f t="shared" si="7"/>
        <v>53.828740906927329</v>
      </c>
    </row>
    <row r="495" spans="1:8" ht="45.75" x14ac:dyDescent="0.25">
      <c r="A495" s="33" t="s">
        <v>244</v>
      </c>
      <c r="B495" s="31" t="s">
        <v>15</v>
      </c>
      <c r="C495" s="87" t="s">
        <v>0</v>
      </c>
      <c r="D495" s="38" t="s">
        <v>789</v>
      </c>
      <c r="E495" s="35">
        <v>59663413</v>
      </c>
      <c r="F495" s="35">
        <v>32116064</v>
      </c>
      <c r="G495" s="36">
        <v>27547349</v>
      </c>
      <c r="H495" s="11">
        <f t="shared" si="7"/>
        <v>53.828740906927329</v>
      </c>
    </row>
    <row r="496" spans="1:8" ht="23.25" hidden="1" x14ac:dyDescent="0.25">
      <c r="A496" s="33" t="s">
        <v>17</v>
      </c>
      <c r="B496" s="31" t="s">
        <v>15</v>
      </c>
      <c r="C496" s="87" t="s">
        <v>0</v>
      </c>
      <c r="D496" s="34" t="s">
        <v>294</v>
      </c>
      <c r="E496" s="35">
        <v>58477118</v>
      </c>
      <c r="F496" s="35">
        <v>24256528.239999998</v>
      </c>
      <c r="G496" s="36">
        <v>34220589.759999998</v>
      </c>
      <c r="H496" s="11">
        <f t="shared" si="7"/>
        <v>41.480375691565371</v>
      </c>
    </row>
    <row r="497" spans="1:8" ht="56.25" customHeight="1" x14ac:dyDescent="0.25">
      <c r="A497" s="24" t="s">
        <v>19</v>
      </c>
      <c r="B497" s="25" t="s">
        <v>15</v>
      </c>
      <c r="C497" s="87" t="s">
        <v>0</v>
      </c>
      <c r="D497" s="26" t="s">
        <v>790</v>
      </c>
      <c r="E497" s="27">
        <v>27591080</v>
      </c>
      <c r="F497" s="27">
        <v>11051439.26</v>
      </c>
      <c r="G497" s="28">
        <v>16539640.74</v>
      </c>
      <c r="H497" s="17">
        <f t="shared" si="7"/>
        <v>40.054391709204566</v>
      </c>
    </row>
    <row r="498" spans="1:8" ht="23.25" hidden="1" x14ac:dyDescent="0.25">
      <c r="A498" s="33" t="s">
        <v>167</v>
      </c>
      <c r="B498" s="31" t="s">
        <v>15</v>
      </c>
      <c r="C498" s="87" t="s">
        <v>0</v>
      </c>
      <c r="D498" s="34" t="s">
        <v>295</v>
      </c>
      <c r="E498" s="35">
        <v>27591080</v>
      </c>
      <c r="F498" s="35">
        <v>11051439.26</v>
      </c>
      <c r="G498" s="36">
        <v>16539640.74</v>
      </c>
      <c r="H498" s="11">
        <f t="shared" si="7"/>
        <v>40.054391709204566</v>
      </c>
    </row>
    <row r="499" spans="1:8" x14ac:dyDescent="0.25">
      <c r="A499" s="33" t="s">
        <v>169</v>
      </c>
      <c r="B499" s="31" t="s">
        <v>15</v>
      </c>
      <c r="C499" s="87" t="s">
        <v>0</v>
      </c>
      <c r="D499" s="38" t="s">
        <v>791</v>
      </c>
      <c r="E499" s="35">
        <v>24872881</v>
      </c>
      <c r="F499" s="35">
        <v>10080859.52</v>
      </c>
      <c r="G499" s="36">
        <v>14792021.48</v>
      </c>
      <c r="H499" s="11">
        <f t="shared" si="7"/>
        <v>40.529520967032326</v>
      </c>
    </row>
    <row r="500" spans="1:8" ht="33.75" customHeight="1" x14ac:dyDescent="0.25">
      <c r="A500" s="33" t="s">
        <v>170</v>
      </c>
      <c r="B500" s="31" t="s">
        <v>15</v>
      </c>
      <c r="C500" s="87" t="s">
        <v>0</v>
      </c>
      <c r="D500" s="38" t="s">
        <v>792</v>
      </c>
      <c r="E500" s="35">
        <v>2718199</v>
      </c>
      <c r="F500" s="35">
        <v>970579.74</v>
      </c>
      <c r="G500" s="36">
        <v>1747619.26</v>
      </c>
      <c r="H500" s="11">
        <f t="shared" si="7"/>
        <v>35.706721251828874</v>
      </c>
    </row>
    <row r="501" spans="1:8" ht="23.25" hidden="1" x14ac:dyDescent="0.25">
      <c r="A501" s="33" t="s">
        <v>31</v>
      </c>
      <c r="B501" s="31" t="s">
        <v>15</v>
      </c>
      <c r="C501" s="87" t="s">
        <v>0</v>
      </c>
      <c r="D501" s="38" t="s">
        <v>296</v>
      </c>
      <c r="E501" s="35">
        <v>1795000</v>
      </c>
      <c r="F501" s="35">
        <v>909999.98</v>
      </c>
      <c r="G501" s="36">
        <v>885000.02</v>
      </c>
      <c r="H501" s="11">
        <f t="shared" si="7"/>
        <v>50.696377715877439</v>
      </c>
    </row>
    <row r="502" spans="1:8" ht="23.25" hidden="1" x14ac:dyDescent="0.25">
      <c r="A502" s="33" t="s">
        <v>32</v>
      </c>
      <c r="B502" s="31" t="s">
        <v>15</v>
      </c>
      <c r="C502" s="87" t="s">
        <v>0</v>
      </c>
      <c r="D502" s="38" t="s">
        <v>297</v>
      </c>
      <c r="E502" s="35">
        <v>1795000</v>
      </c>
      <c r="F502" s="35">
        <v>909999.98</v>
      </c>
      <c r="G502" s="36">
        <v>885000.02</v>
      </c>
      <c r="H502" s="11">
        <f t="shared" si="7"/>
        <v>50.696377715877439</v>
      </c>
    </row>
    <row r="503" spans="1:8" ht="23.25" x14ac:dyDescent="0.25">
      <c r="A503" s="33" t="s">
        <v>34</v>
      </c>
      <c r="B503" s="31" t="s">
        <v>15</v>
      </c>
      <c r="C503" s="87" t="s">
        <v>0</v>
      </c>
      <c r="D503" s="38" t="s">
        <v>793</v>
      </c>
      <c r="E503" s="35">
        <v>335000</v>
      </c>
      <c r="F503" s="35">
        <v>45000</v>
      </c>
      <c r="G503" s="36">
        <v>290000</v>
      </c>
      <c r="H503" s="11">
        <f t="shared" si="7"/>
        <v>13.432835820895523</v>
      </c>
    </row>
    <row r="504" spans="1:8" ht="14.25" customHeight="1" x14ac:dyDescent="0.25">
      <c r="A504" s="33" t="s">
        <v>35</v>
      </c>
      <c r="B504" s="31" t="s">
        <v>15</v>
      </c>
      <c r="C504" s="87" t="s">
        <v>0</v>
      </c>
      <c r="D504" s="38" t="s">
        <v>794</v>
      </c>
      <c r="E504" s="35">
        <v>1460000</v>
      </c>
      <c r="F504" s="35">
        <v>864999.98</v>
      </c>
      <c r="G504" s="36">
        <v>595000.02</v>
      </c>
      <c r="H504" s="11">
        <f t="shared" si="7"/>
        <v>59.246573972602732</v>
      </c>
    </row>
    <row r="505" spans="1:8" ht="23.25" hidden="1" x14ac:dyDescent="0.25">
      <c r="A505" s="33" t="s">
        <v>135</v>
      </c>
      <c r="B505" s="31" t="s">
        <v>15</v>
      </c>
      <c r="C505" s="87" t="s">
        <v>0</v>
      </c>
      <c r="D505" s="38" t="s">
        <v>298</v>
      </c>
      <c r="E505" s="35">
        <v>29091038</v>
      </c>
      <c r="F505" s="35">
        <v>12295089</v>
      </c>
      <c r="G505" s="36">
        <v>16795949</v>
      </c>
      <c r="H505" s="11">
        <f t="shared" si="7"/>
        <v>42.264181154347256</v>
      </c>
    </row>
    <row r="506" spans="1:8" ht="23.25" hidden="1" x14ac:dyDescent="0.25">
      <c r="A506" s="33" t="s">
        <v>136</v>
      </c>
      <c r="B506" s="31" t="s">
        <v>15</v>
      </c>
      <c r="C506" s="87" t="s">
        <v>0</v>
      </c>
      <c r="D506" s="38" t="s">
        <v>299</v>
      </c>
      <c r="E506" s="35">
        <v>28218886</v>
      </c>
      <c r="F506" s="35">
        <v>11998124</v>
      </c>
      <c r="G506" s="36">
        <v>16220762</v>
      </c>
      <c r="H506" s="11">
        <f t="shared" si="7"/>
        <v>42.518063966097031</v>
      </c>
    </row>
    <row r="507" spans="1:8" ht="45.75" x14ac:dyDescent="0.25">
      <c r="A507" s="57" t="s">
        <v>258</v>
      </c>
      <c r="B507" s="31" t="s">
        <v>15</v>
      </c>
      <c r="C507" s="87" t="s">
        <v>0</v>
      </c>
      <c r="D507" s="38" t="s">
        <v>796</v>
      </c>
      <c r="E507" s="35">
        <v>27293886</v>
      </c>
      <c r="F507" s="35">
        <v>11373124</v>
      </c>
      <c r="G507" s="36">
        <v>15920762</v>
      </c>
      <c r="H507" s="11">
        <f t="shared" si="7"/>
        <v>41.669126924616009</v>
      </c>
    </row>
    <row r="508" spans="1:8" x14ac:dyDescent="0.25">
      <c r="A508" s="57" t="s">
        <v>137</v>
      </c>
      <c r="B508" s="31" t="s">
        <v>15</v>
      </c>
      <c r="C508" s="87" t="s">
        <v>0</v>
      </c>
      <c r="D508" s="38" t="s">
        <v>795</v>
      </c>
      <c r="E508" s="35">
        <v>925000</v>
      </c>
      <c r="F508" s="35">
        <v>625000</v>
      </c>
      <c r="G508" s="36">
        <v>300000</v>
      </c>
      <c r="H508" s="11">
        <f t="shared" si="7"/>
        <v>67.567567567567565</v>
      </c>
    </row>
    <row r="509" spans="1:8" ht="23.25" hidden="1" x14ac:dyDescent="0.25">
      <c r="A509" s="57" t="s">
        <v>242</v>
      </c>
      <c r="B509" s="31" t="s">
        <v>15</v>
      </c>
      <c r="C509" s="87" t="s">
        <v>0</v>
      </c>
      <c r="D509" s="38" t="s">
        <v>300</v>
      </c>
      <c r="E509" s="35">
        <v>872152</v>
      </c>
      <c r="F509" s="35">
        <v>296965</v>
      </c>
      <c r="G509" s="36">
        <v>575187</v>
      </c>
      <c r="H509" s="11">
        <f t="shared" si="7"/>
        <v>34.049684000036692</v>
      </c>
    </row>
    <row r="510" spans="1:8" ht="45" customHeight="1" x14ac:dyDescent="0.25">
      <c r="A510" s="57" t="s">
        <v>244</v>
      </c>
      <c r="B510" s="31" t="s">
        <v>15</v>
      </c>
      <c r="C510" s="87" t="s">
        <v>0</v>
      </c>
      <c r="D510" s="38" t="s">
        <v>797</v>
      </c>
      <c r="E510" s="35">
        <v>872152</v>
      </c>
      <c r="F510" s="35">
        <v>296965</v>
      </c>
      <c r="G510" s="36">
        <v>575187</v>
      </c>
      <c r="H510" s="11">
        <f t="shared" si="7"/>
        <v>34.049684000036692</v>
      </c>
    </row>
    <row r="511" spans="1:8" ht="23.25" hidden="1" x14ac:dyDescent="0.25">
      <c r="A511" s="33" t="s">
        <v>17</v>
      </c>
      <c r="B511" s="31" t="s">
        <v>15</v>
      </c>
      <c r="C511" s="87" t="s">
        <v>0</v>
      </c>
      <c r="D511" s="34" t="s">
        <v>301</v>
      </c>
      <c r="E511" s="35">
        <v>57900</v>
      </c>
      <c r="F511" s="35" t="s">
        <v>11</v>
      </c>
      <c r="G511" s="36">
        <v>57900</v>
      </c>
      <c r="H511" s="11" t="e">
        <f t="shared" si="7"/>
        <v>#VALUE!</v>
      </c>
    </row>
    <row r="512" spans="1:8" ht="23.25" x14ac:dyDescent="0.25">
      <c r="A512" s="24" t="s">
        <v>31</v>
      </c>
      <c r="B512" s="25" t="s">
        <v>15</v>
      </c>
      <c r="C512" s="87" t="s">
        <v>0</v>
      </c>
      <c r="D512" s="26" t="s">
        <v>798</v>
      </c>
      <c r="E512" s="27">
        <v>57900</v>
      </c>
      <c r="F512" s="27" t="s">
        <v>11</v>
      </c>
      <c r="G512" s="28">
        <v>57900</v>
      </c>
      <c r="H512" s="17">
        <v>0</v>
      </c>
    </row>
    <row r="513" spans="1:8" ht="0.75" customHeight="1" x14ac:dyDescent="0.25">
      <c r="A513" s="33" t="s">
        <v>32</v>
      </c>
      <c r="B513" s="31" t="s">
        <v>15</v>
      </c>
      <c r="C513" s="87" t="s">
        <v>0</v>
      </c>
      <c r="D513" s="34" t="s">
        <v>302</v>
      </c>
      <c r="E513" s="35">
        <v>57900</v>
      </c>
      <c r="F513" s="35" t="s">
        <v>11</v>
      </c>
      <c r="G513" s="36">
        <v>57900</v>
      </c>
      <c r="H513" s="11" t="e">
        <f t="shared" si="7"/>
        <v>#VALUE!</v>
      </c>
    </row>
    <row r="514" spans="1:8" ht="22.5" customHeight="1" x14ac:dyDescent="0.25">
      <c r="A514" s="33" t="s">
        <v>35</v>
      </c>
      <c r="B514" s="31" t="s">
        <v>15</v>
      </c>
      <c r="C514" s="87" t="s">
        <v>0</v>
      </c>
      <c r="D514" s="38" t="s">
        <v>799</v>
      </c>
      <c r="E514" s="35">
        <v>57900</v>
      </c>
      <c r="F514" s="35" t="s">
        <v>11</v>
      </c>
      <c r="G514" s="36">
        <v>57900</v>
      </c>
      <c r="H514" s="11">
        <v>0</v>
      </c>
    </row>
    <row r="515" spans="1:8" ht="1.5" hidden="1" customHeight="1" x14ac:dyDescent="0.25">
      <c r="A515" s="33" t="s">
        <v>17</v>
      </c>
      <c r="B515" s="31" t="s">
        <v>15</v>
      </c>
      <c r="C515" s="87" t="s">
        <v>0</v>
      </c>
      <c r="D515" s="34" t="s">
        <v>303</v>
      </c>
      <c r="E515" s="35">
        <v>29491449</v>
      </c>
      <c r="F515" s="35">
        <v>10800138.35</v>
      </c>
      <c r="G515" s="36">
        <v>18691310.649999999</v>
      </c>
      <c r="H515" s="11">
        <f t="shared" si="7"/>
        <v>36.621253672547589</v>
      </c>
    </row>
    <row r="516" spans="1:8" ht="23.25" x14ac:dyDescent="0.25">
      <c r="A516" s="24" t="s">
        <v>31</v>
      </c>
      <c r="B516" s="25" t="s">
        <v>15</v>
      </c>
      <c r="C516" s="87" t="s">
        <v>0</v>
      </c>
      <c r="D516" s="26" t="s">
        <v>800</v>
      </c>
      <c r="E516" s="27">
        <v>14267433</v>
      </c>
      <c r="F516" s="27">
        <v>4358552.3499999996</v>
      </c>
      <c r="G516" s="28">
        <v>9908880.6500000004</v>
      </c>
      <c r="H516" s="17">
        <f t="shared" si="7"/>
        <v>30.548959648172168</v>
      </c>
    </row>
    <row r="517" spans="1:8" ht="0.75" customHeight="1" x14ac:dyDescent="0.25">
      <c r="A517" s="33" t="s">
        <v>32</v>
      </c>
      <c r="B517" s="31" t="s">
        <v>15</v>
      </c>
      <c r="C517" s="87" t="s">
        <v>0</v>
      </c>
      <c r="D517" s="34" t="s">
        <v>304</v>
      </c>
      <c r="E517" s="35">
        <v>14267433</v>
      </c>
      <c r="F517" s="35">
        <v>4358552.3499999996</v>
      </c>
      <c r="G517" s="36">
        <v>9908880.6500000004</v>
      </c>
      <c r="H517" s="11">
        <f t="shared" si="7"/>
        <v>30.548959648172168</v>
      </c>
    </row>
    <row r="518" spans="1:8" x14ac:dyDescent="0.25">
      <c r="A518" s="33" t="s">
        <v>35</v>
      </c>
      <c r="B518" s="31" t="s">
        <v>15</v>
      </c>
      <c r="C518" s="87" t="s">
        <v>0</v>
      </c>
      <c r="D518" s="38" t="s">
        <v>801</v>
      </c>
      <c r="E518" s="35">
        <v>14267433</v>
      </c>
      <c r="F518" s="35">
        <v>4358552.3499999996</v>
      </c>
      <c r="G518" s="36">
        <v>9908880.6500000004</v>
      </c>
      <c r="H518" s="11">
        <f t="shared" si="7"/>
        <v>30.548959648172168</v>
      </c>
    </row>
    <row r="519" spans="1:8" ht="23.25" hidden="1" x14ac:dyDescent="0.25">
      <c r="A519" s="33" t="s">
        <v>135</v>
      </c>
      <c r="B519" s="31" t="s">
        <v>15</v>
      </c>
      <c r="C519" s="87" t="s">
        <v>0</v>
      </c>
      <c r="D519" s="34" t="s">
        <v>305</v>
      </c>
      <c r="E519" s="35">
        <v>15224016</v>
      </c>
      <c r="F519" s="35">
        <v>6441586</v>
      </c>
      <c r="G519" s="36">
        <v>8782430</v>
      </c>
      <c r="H519" s="11">
        <f t="shared" si="7"/>
        <v>42.31200229952465</v>
      </c>
    </row>
    <row r="520" spans="1:8" ht="23.25" hidden="1" x14ac:dyDescent="0.25">
      <c r="A520" s="33" t="s">
        <v>136</v>
      </c>
      <c r="B520" s="31" t="s">
        <v>15</v>
      </c>
      <c r="C520" s="87" t="s">
        <v>0</v>
      </c>
      <c r="D520" s="34" t="s">
        <v>306</v>
      </c>
      <c r="E520" s="35">
        <v>13457502</v>
      </c>
      <c r="F520" s="35">
        <v>5882190</v>
      </c>
      <c r="G520" s="36">
        <v>7575312</v>
      </c>
      <c r="H520" s="11">
        <f t="shared" si="7"/>
        <v>43.709374889931283</v>
      </c>
    </row>
    <row r="521" spans="1:8" ht="45.75" x14ac:dyDescent="0.25">
      <c r="A521" s="33" t="s">
        <v>258</v>
      </c>
      <c r="B521" s="31" t="s">
        <v>15</v>
      </c>
      <c r="C521" s="87" t="s">
        <v>0</v>
      </c>
      <c r="D521" s="38" t="s">
        <v>802</v>
      </c>
      <c r="E521" s="35">
        <v>13457502</v>
      </c>
      <c r="F521" s="35">
        <v>5882190</v>
      </c>
      <c r="G521" s="36">
        <v>7575312</v>
      </c>
      <c r="H521" s="11">
        <f t="shared" si="7"/>
        <v>43.709374889931283</v>
      </c>
    </row>
    <row r="522" spans="1:8" ht="0.75" customHeight="1" x14ac:dyDescent="0.25">
      <c r="A522" s="33" t="s">
        <v>242</v>
      </c>
      <c r="B522" s="31" t="s">
        <v>15</v>
      </c>
      <c r="C522" s="87" t="s">
        <v>0</v>
      </c>
      <c r="D522" s="34" t="s">
        <v>307</v>
      </c>
      <c r="E522" s="35">
        <v>1766514</v>
      </c>
      <c r="F522" s="35">
        <v>559396</v>
      </c>
      <c r="G522" s="36">
        <v>1207118</v>
      </c>
      <c r="H522" s="11">
        <f t="shared" si="7"/>
        <v>31.666661005800123</v>
      </c>
    </row>
    <row r="523" spans="1:8" ht="45" customHeight="1" x14ac:dyDescent="0.25">
      <c r="A523" s="33" t="s">
        <v>244</v>
      </c>
      <c r="B523" s="31" t="s">
        <v>15</v>
      </c>
      <c r="C523" s="87" t="s">
        <v>0</v>
      </c>
      <c r="D523" s="38" t="s">
        <v>803</v>
      </c>
      <c r="E523" s="35">
        <v>1766514</v>
      </c>
      <c r="F523" s="35">
        <v>559396</v>
      </c>
      <c r="G523" s="36">
        <v>1207118</v>
      </c>
      <c r="H523" s="11">
        <f t="shared" ref="H523:H583" si="8">F523/E523*100</f>
        <v>31.666661005800123</v>
      </c>
    </row>
    <row r="524" spans="1:8" ht="23.25" hidden="1" x14ac:dyDescent="0.25">
      <c r="A524" s="33" t="s">
        <v>17</v>
      </c>
      <c r="B524" s="31" t="s">
        <v>15</v>
      </c>
      <c r="C524" s="87" t="s">
        <v>0</v>
      </c>
      <c r="D524" s="34" t="s">
        <v>308</v>
      </c>
      <c r="E524" s="35">
        <v>1500000</v>
      </c>
      <c r="F524" s="35" t="s">
        <v>11</v>
      </c>
      <c r="G524" s="36">
        <v>1500000</v>
      </c>
      <c r="H524" s="11" t="e">
        <f t="shared" si="8"/>
        <v>#VALUE!</v>
      </c>
    </row>
    <row r="525" spans="1:8" ht="23.25" x14ac:dyDescent="0.25">
      <c r="A525" s="24" t="s">
        <v>31</v>
      </c>
      <c r="B525" s="25" t="s">
        <v>15</v>
      </c>
      <c r="C525" s="87" t="s">
        <v>0</v>
      </c>
      <c r="D525" s="26" t="s">
        <v>804</v>
      </c>
      <c r="E525" s="27">
        <v>1500000</v>
      </c>
      <c r="F525" s="27" t="s">
        <v>11</v>
      </c>
      <c r="G525" s="28">
        <v>1500000</v>
      </c>
      <c r="H525" s="17">
        <v>0</v>
      </c>
    </row>
    <row r="526" spans="1:8" ht="0.75" customHeight="1" x14ac:dyDescent="0.25">
      <c r="A526" s="33" t="s">
        <v>32</v>
      </c>
      <c r="B526" s="31" t="s">
        <v>15</v>
      </c>
      <c r="C526" s="87" t="s">
        <v>0</v>
      </c>
      <c r="D526" s="34" t="s">
        <v>309</v>
      </c>
      <c r="E526" s="35">
        <v>1500000</v>
      </c>
      <c r="F526" s="35" t="s">
        <v>11</v>
      </c>
      <c r="G526" s="36">
        <v>1500000</v>
      </c>
      <c r="H526" s="11">
        <v>0</v>
      </c>
    </row>
    <row r="527" spans="1:8" ht="23.25" x14ac:dyDescent="0.25">
      <c r="A527" s="33" t="s">
        <v>35</v>
      </c>
      <c r="B527" s="31" t="s">
        <v>15</v>
      </c>
      <c r="C527" s="87" t="s">
        <v>0</v>
      </c>
      <c r="D527" s="38" t="s">
        <v>805</v>
      </c>
      <c r="E527" s="35">
        <v>1500000</v>
      </c>
      <c r="F527" s="35" t="s">
        <v>11</v>
      </c>
      <c r="G527" s="36">
        <v>1500000</v>
      </c>
      <c r="H527" s="11">
        <v>0</v>
      </c>
    </row>
    <row r="528" spans="1:8" ht="23.25" hidden="1" x14ac:dyDescent="0.25">
      <c r="A528" s="33" t="s">
        <v>17</v>
      </c>
      <c r="B528" s="31" t="s">
        <v>15</v>
      </c>
      <c r="C528" s="87" t="s">
        <v>0</v>
      </c>
      <c r="D528" s="34" t="s">
        <v>310</v>
      </c>
      <c r="E528" s="35">
        <v>38539124.079999998</v>
      </c>
      <c r="F528" s="35">
        <v>3448805.57</v>
      </c>
      <c r="G528" s="36">
        <v>35090318.509999998</v>
      </c>
      <c r="H528" s="11">
        <f t="shared" si="8"/>
        <v>8.9488426432342525</v>
      </c>
    </row>
    <row r="529" spans="1:8" ht="23.25" x14ac:dyDescent="0.25">
      <c r="A529" s="24" t="s">
        <v>31</v>
      </c>
      <c r="B529" s="25" t="s">
        <v>15</v>
      </c>
      <c r="C529" s="87" t="s">
        <v>0</v>
      </c>
      <c r="D529" s="26" t="s">
        <v>806</v>
      </c>
      <c r="E529" s="27">
        <v>38539124.079999998</v>
      </c>
      <c r="F529" s="27">
        <v>3448805.57</v>
      </c>
      <c r="G529" s="28">
        <v>35090318.509999998</v>
      </c>
      <c r="H529" s="17">
        <f t="shared" si="8"/>
        <v>8.9488426432342525</v>
      </c>
    </row>
    <row r="530" spans="1:8" ht="0.75" customHeight="1" x14ac:dyDescent="0.25">
      <c r="A530" s="33" t="s">
        <v>32</v>
      </c>
      <c r="B530" s="31" t="s">
        <v>15</v>
      </c>
      <c r="C530" s="87" t="s">
        <v>0</v>
      </c>
      <c r="D530" s="34" t="s">
        <v>311</v>
      </c>
      <c r="E530" s="35">
        <v>38539124.079999998</v>
      </c>
      <c r="F530" s="35">
        <v>3448805.57</v>
      </c>
      <c r="G530" s="36">
        <v>35090318.509999998</v>
      </c>
      <c r="H530" s="11">
        <f t="shared" si="8"/>
        <v>8.9488426432342525</v>
      </c>
    </row>
    <row r="531" spans="1:8" ht="34.5" x14ac:dyDescent="0.25">
      <c r="A531" s="33" t="s">
        <v>147</v>
      </c>
      <c r="B531" s="31" t="s">
        <v>15</v>
      </c>
      <c r="C531" s="87" t="s">
        <v>0</v>
      </c>
      <c r="D531" s="38" t="s">
        <v>807</v>
      </c>
      <c r="E531" s="35">
        <v>38539124.079999998</v>
      </c>
      <c r="F531" s="35">
        <v>3448805.57</v>
      </c>
      <c r="G531" s="36">
        <v>35090318.509999998</v>
      </c>
      <c r="H531" s="11">
        <f t="shared" si="8"/>
        <v>8.9488426432342525</v>
      </c>
    </row>
    <row r="532" spans="1:8" x14ac:dyDescent="0.25">
      <c r="A532" s="24" t="s">
        <v>312</v>
      </c>
      <c r="B532" s="25" t="s">
        <v>15</v>
      </c>
      <c r="C532" s="87" t="s">
        <v>0</v>
      </c>
      <c r="D532" s="26" t="s">
        <v>808</v>
      </c>
      <c r="E532" s="27">
        <v>180871683.71000001</v>
      </c>
      <c r="F532" s="27">
        <v>97327657.310000002</v>
      </c>
      <c r="G532" s="28">
        <v>83544026.400000006</v>
      </c>
      <c r="H532" s="17">
        <f t="shared" si="8"/>
        <v>53.810334107382985</v>
      </c>
    </row>
    <row r="533" spans="1:8" ht="0.75" customHeight="1" x14ac:dyDescent="0.25">
      <c r="A533" s="33" t="s">
        <v>17</v>
      </c>
      <c r="B533" s="31" t="s">
        <v>15</v>
      </c>
      <c r="C533" s="87" t="s">
        <v>0</v>
      </c>
      <c r="D533" s="34" t="s">
        <v>313</v>
      </c>
      <c r="E533" s="35">
        <v>50000</v>
      </c>
      <c r="F533" s="35" t="s">
        <v>11</v>
      </c>
      <c r="G533" s="36">
        <v>50000</v>
      </c>
      <c r="H533" s="11" t="e">
        <f t="shared" si="8"/>
        <v>#VALUE!</v>
      </c>
    </row>
    <row r="534" spans="1:8" ht="34.5" x14ac:dyDescent="0.25">
      <c r="A534" s="24" t="s">
        <v>135</v>
      </c>
      <c r="B534" s="25" t="s">
        <v>15</v>
      </c>
      <c r="C534" s="87" t="s">
        <v>0</v>
      </c>
      <c r="D534" s="26" t="s">
        <v>809</v>
      </c>
      <c r="E534" s="27">
        <v>50000</v>
      </c>
      <c r="F534" s="27" t="s">
        <v>11</v>
      </c>
      <c r="G534" s="28">
        <v>50000</v>
      </c>
      <c r="H534" s="17">
        <v>0</v>
      </c>
    </row>
    <row r="535" spans="1:8" ht="0.75" customHeight="1" x14ac:dyDescent="0.25">
      <c r="A535" s="33" t="s">
        <v>136</v>
      </c>
      <c r="B535" s="31" t="s">
        <v>15</v>
      </c>
      <c r="C535" s="87" t="s">
        <v>0</v>
      </c>
      <c r="D535" s="34" t="s">
        <v>314</v>
      </c>
      <c r="E535" s="35">
        <v>50000</v>
      </c>
      <c r="F535" s="35" t="s">
        <v>11</v>
      </c>
      <c r="G535" s="36">
        <v>50000</v>
      </c>
      <c r="H535" s="11" t="e">
        <f t="shared" si="8"/>
        <v>#VALUE!</v>
      </c>
    </row>
    <row r="536" spans="1:8" ht="23.25" x14ac:dyDescent="0.25">
      <c r="A536" s="33" t="s">
        <v>137</v>
      </c>
      <c r="B536" s="31" t="s">
        <v>15</v>
      </c>
      <c r="C536" s="87" t="s">
        <v>0</v>
      </c>
      <c r="D536" s="38" t="s">
        <v>810</v>
      </c>
      <c r="E536" s="35">
        <v>50000</v>
      </c>
      <c r="F536" s="35" t="s">
        <v>11</v>
      </c>
      <c r="G536" s="36">
        <v>50000</v>
      </c>
      <c r="H536" s="11">
        <v>0</v>
      </c>
    </row>
    <row r="537" spans="1:8" ht="23.25" hidden="1" x14ac:dyDescent="0.25">
      <c r="A537" s="33" t="s">
        <v>17</v>
      </c>
      <c r="B537" s="31" t="s">
        <v>15</v>
      </c>
      <c r="C537" s="87" t="s">
        <v>0</v>
      </c>
      <c r="D537" s="34" t="s">
        <v>315</v>
      </c>
      <c r="E537" s="35">
        <v>92209586.510000005</v>
      </c>
      <c r="F537" s="35">
        <v>50455303.149999999</v>
      </c>
      <c r="G537" s="36">
        <v>41754283.359999999</v>
      </c>
      <c r="H537" s="11">
        <f t="shared" si="8"/>
        <v>54.718066808084195</v>
      </c>
    </row>
    <row r="538" spans="1:8" ht="57" x14ac:dyDescent="0.25">
      <c r="A538" s="24" t="s">
        <v>19</v>
      </c>
      <c r="B538" s="25" t="s">
        <v>15</v>
      </c>
      <c r="C538" s="87" t="s">
        <v>0</v>
      </c>
      <c r="D538" s="26" t="s">
        <v>812</v>
      </c>
      <c r="E538" s="27">
        <v>92209586.510000005</v>
      </c>
      <c r="F538" s="27">
        <v>50455303.149999999</v>
      </c>
      <c r="G538" s="28">
        <v>41754283.359999999</v>
      </c>
      <c r="H538" s="17">
        <f t="shared" si="8"/>
        <v>54.718066808084195</v>
      </c>
    </row>
    <row r="539" spans="1:8" ht="23.25" x14ac:dyDescent="0.25">
      <c r="A539" s="33" t="s">
        <v>167</v>
      </c>
      <c r="B539" s="31" t="s">
        <v>15</v>
      </c>
      <c r="C539" s="87" t="s">
        <v>0</v>
      </c>
      <c r="D539" s="34" t="s">
        <v>811</v>
      </c>
      <c r="E539" s="35">
        <v>92209586.510000005</v>
      </c>
      <c r="F539" s="35">
        <v>50455303.149999999</v>
      </c>
      <c r="G539" s="36">
        <v>41754283.359999999</v>
      </c>
      <c r="H539" s="11">
        <f t="shared" si="8"/>
        <v>54.718066808084195</v>
      </c>
    </row>
    <row r="540" spans="1:8" x14ac:dyDescent="0.25">
      <c r="A540" s="33" t="s">
        <v>169</v>
      </c>
      <c r="B540" s="31" t="s">
        <v>15</v>
      </c>
      <c r="C540" s="87" t="s">
        <v>0</v>
      </c>
      <c r="D540" s="38" t="s">
        <v>813</v>
      </c>
      <c r="E540" s="35">
        <v>71453768</v>
      </c>
      <c r="F540" s="35">
        <v>38125193.380000003</v>
      </c>
      <c r="G540" s="36">
        <v>33328574.620000001</v>
      </c>
      <c r="H540" s="11">
        <f t="shared" si="8"/>
        <v>53.356449137853723</v>
      </c>
    </row>
    <row r="541" spans="1:8" ht="23.25" x14ac:dyDescent="0.25">
      <c r="A541" s="33" t="s">
        <v>247</v>
      </c>
      <c r="B541" s="31" t="s">
        <v>15</v>
      </c>
      <c r="C541" s="87" t="s">
        <v>0</v>
      </c>
      <c r="D541" s="38" t="s">
        <v>814</v>
      </c>
      <c r="E541" s="35">
        <v>212725</v>
      </c>
      <c r="F541" s="35">
        <v>103100.83</v>
      </c>
      <c r="G541" s="36">
        <v>109624.17</v>
      </c>
      <c r="H541" s="11">
        <f t="shared" si="8"/>
        <v>48.46671994358914</v>
      </c>
    </row>
    <row r="542" spans="1:8" ht="34.5" x14ac:dyDescent="0.25">
      <c r="A542" s="33" t="s">
        <v>170</v>
      </c>
      <c r="B542" s="31" t="s">
        <v>15</v>
      </c>
      <c r="C542" s="87" t="s">
        <v>0</v>
      </c>
      <c r="D542" s="38" t="s">
        <v>815</v>
      </c>
      <c r="E542" s="35">
        <v>20543093.510000002</v>
      </c>
      <c r="F542" s="35">
        <v>12227008.939999999</v>
      </c>
      <c r="G542" s="36">
        <v>8316084.5700000003</v>
      </c>
      <c r="H542" s="11">
        <f t="shared" si="8"/>
        <v>59.518830180313962</v>
      </c>
    </row>
    <row r="543" spans="1:8" ht="0.75" customHeight="1" x14ac:dyDescent="0.25">
      <c r="A543" s="33" t="s">
        <v>17</v>
      </c>
      <c r="B543" s="31" t="s">
        <v>15</v>
      </c>
      <c r="C543" s="87" t="s">
        <v>0</v>
      </c>
      <c r="D543" s="34" t="s">
        <v>316</v>
      </c>
      <c r="E543" s="35">
        <v>7347868.8399999999</v>
      </c>
      <c r="F543" s="35">
        <v>2852889.35</v>
      </c>
      <c r="G543" s="36">
        <v>4494979.49</v>
      </c>
      <c r="H543" s="11">
        <f t="shared" si="8"/>
        <v>38.826078855267106</v>
      </c>
    </row>
    <row r="544" spans="1:8" ht="23.25" x14ac:dyDescent="0.25">
      <c r="A544" s="24" t="s">
        <v>31</v>
      </c>
      <c r="B544" s="25" t="s">
        <v>15</v>
      </c>
      <c r="C544" s="87" t="s">
        <v>0</v>
      </c>
      <c r="D544" s="26" t="s">
        <v>816</v>
      </c>
      <c r="E544" s="27">
        <v>6711871.8399999999</v>
      </c>
      <c r="F544" s="27">
        <v>2593671.1800000002</v>
      </c>
      <c r="G544" s="28">
        <v>4118200.66</v>
      </c>
      <c r="H544" s="17">
        <f t="shared" si="8"/>
        <v>38.64303791593256</v>
      </c>
    </row>
    <row r="545" spans="1:8" ht="23.25" hidden="1" x14ac:dyDescent="0.25">
      <c r="A545" s="33" t="s">
        <v>32</v>
      </c>
      <c r="B545" s="31" t="s">
        <v>15</v>
      </c>
      <c r="C545" s="87" t="s">
        <v>0</v>
      </c>
      <c r="D545" s="34" t="s">
        <v>317</v>
      </c>
      <c r="E545" s="35">
        <v>6711871.8399999999</v>
      </c>
      <c r="F545" s="35">
        <v>2593671.1800000002</v>
      </c>
      <c r="G545" s="36">
        <v>4118200.66</v>
      </c>
      <c r="H545" s="11">
        <f t="shared" si="8"/>
        <v>38.64303791593256</v>
      </c>
    </row>
    <row r="546" spans="1:8" ht="23.25" x14ac:dyDescent="0.25">
      <c r="A546" s="33" t="s">
        <v>34</v>
      </c>
      <c r="B546" s="31" t="s">
        <v>15</v>
      </c>
      <c r="C546" s="87" t="s">
        <v>0</v>
      </c>
      <c r="D546" s="38" t="s">
        <v>817</v>
      </c>
      <c r="E546" s="35">
        <v>289757.84000000003</v>
      </c>
      <c r="F546" s="35">
        <v>101297.96</v>
      </c>
      <c r="G546" s="36">
        <v>188459.88</v>
      </c>
      <c r="H546" s="11">
        <f t="shared" si="8"/>
        <v>34.95952344205768</v>
      </c>
    </row>
    <row r="547" spans="1:8" x14ac:dyDescent="0.25">
      <c r="A547" s="33" t="s">
        <v>35</v>
      </c>
      <c r="B547" s="31" t="s">
        <v>15</v>
      </c>
      <c r="C547" s="87" t="s">
        <v>0</v>
      </c>
      <c r="D547" s="38" t="s">
        <v>818</v>
      </c>
      <c r="E547" s="35">
        <v>6422114</v>
      </c>
      <c r="F547" s="35">
        <v>2492373.2200000002</v>
      </c>
      <c r="G547" s="36">
        <v>3929740.78</v>
      </c>
      <c r="H547" s="11">
        <f t="shared" si="8"/>
        <v>38.809233532758839</v>
      </c>
    </row>
    <row r="548" spans="1:8" ht="23.25" hidden="1" x14ac:dyDescent="0.25">
      <c r="A548" s="33" t="s">
        <v>36</v>
      </c>
      <c r="B548" s="31" t="s">
        <v>15</v>
      </c>
      <c r="C548" s="87" t="s">
        <v>0</v>
      </c>
      <c r="D548" s="38" t="s">
        <v>318</v>
      </c>
      <c r="E548" s="35">
        <v>635997</v>
      </c>
      <c r="F548" s="35">
        <v>259218.17</v>
      </c>
      <c r="G548" s="36">
        <v>376778.83</v>
      </c>
      <c r="H548" s="11">
        <f t="shared" si="8"/>
        <v>40.757766152984999</v>
      </c>
    </row>
    <row r="549" spans="1:8" ht="23.25" hidden="1" x14ac:dyDescent="0.25">
      <c r="A549" s="33" t="s">
        <v>37</v>
      </c>
      <c r="B549" s="31" t="s">
        <v>15</v>
      </c>
      <c r="C549" s="87" t="s">
        <v>0</v>
      </c>
      <c r="D549" s="38" t="s">
        <v>319</v>
      </c>
      <c r="E549" s="35">
        <v>635997</v>
      </c>
      <c r="F549" s="35">
        <v>259218.17</v>
      </c>
      <c r="G549" s="36">
        <v>376778.83</v>
      </c>
      <c r="H549" s="11">
        <f t="shared" si="8"/>
        <v>40.757766152984999</v>
      </c>
    </row>
    <row r="550" spans="1:8" ht="23.25" x14ac:dyDescent="0.25">
      <c r="A550" s="33" t="s">
        <v>39</v>
      </c>
      <c r="B550" s="31" t="s">
        <v>15</v>
      </c>
      <c r="C550" s="87" t="s">
        <v>0</v>
      </c>
      <c r="D550" s="38" t="s">
        <v>819</v>
      </c>
      <c r="E550" s="35">
        <v>627357</v>
      </c>
      <c r="F550" s="35">
        <v>256567.34</v>
      </c>
      <c r="G550" s="36">
        <v>370789.66</v>
      </c>
      <c r="H550" s="11">
        <f t="shared" si="8"/>
        <v>40.896545348182933</v>
      </c>
    </row>
    <row r="551" spans="1:8" x14ac:dyDescent="0.25">
      <c r="A551" s="33" t="s">
        <v>40</v>
      </c>
      <c r="B551" s="31" t="s">
        <v>15</v>
      </c>
      <c r="C551" s="87" t="s">
        <v>0</v>
      </c>
      <c r="D551" s="38" t="s">
        <v>820</v>
      </c>
      <c r="E551" s="35">
        <v>5140</v>
      </c>
      <c r="F551" s="35">
        <v>2570</v>
      </c>
      <c r="G551" s="36">
        <v>2570</v>
      </c>
      <c r="H551" s="11">
        <f t="shared" si="8"/>
        <v>50</v>
      </c>
    </row>
    <row r="552" spans="1:8" ht="14.25" customHeight="1" x14ac:dyDescent="0.25">
      <c r="A552" s="33" t="s">
        <v>41</v>
      </c>
      <c r="B552" s="31" t="s">
        <v>15</v>
      </c>
      <c r="C552" s="87" t="s">
        <v>0</v>
      </c>
      <c r="D552" s="38" t="s">
        <v>821</v>
      </c>
      <c r="E552" s="35">
        <v>3500</v>
      </c>
      <c r="F552" s="35">
        <v>80.83</v>
      </c>
      <c r="G552" s="36">
        <v>3419.17</v>
      </c>
      <c r="H552" s="11">
        <f t="shared" si="8"/>
        <v>2.3094285714285712</v>
      </c>
    </row>
    <row r="553" spans="1:8" ht="23.25" hidden="1" x14ac:dyDescent="0.25">
      <c r="A553" s="33" t="s">
        <v>17</v>
      </c>
      <c r="B553" s="31" t="s">
        <v>15</v>
      </c>
      <c r="C553" s="87" t="s">
        <v>0</v>
      </c>
      <c r="D553" s="34" t="s">
        <v>320</v>
      </c>
      <c r="E553" s="35">
        <v>64772744.359999999</v>
      </c>
      <c r="F553" s="35">
        <v>39947414.609999999</v>
      </c>
      <c r="G553" s="36">
        <v>24825329.75</v>
      </c>
      <c r="H553" s="11">
        <f t="shared" si="8"/>
        <v>61.67318523355523</v>
      </c>
    </row>
    <row r="554" spans="1:8" ht="33.75" customHeight="1" x14ac:dyDescent="0.25">
      <c r="A554" s="24" t="s">
        <v>135</v>
      </c>
      <c r="B554" s="25" t="s">
        <v>15</v>
      </c>
      <c r="C554" s="87" t="s">
        <v>0</v>
      </c>
      <c r="D554" s="26" t="s">
        <v>822</v>
      </c>
      <c r="E554" s="27">
        <v>64772744.359999999</v>
      </c>
      <c r="F554" s="27">
        <v>39947414.609999999</v>
      </c>
      <c r="G554" s="28">
        <v>24825329.75</v>
      </c>
      <c r="H554" s="17">
        <f t="shared" si="8"/>
        <v>61.67318523355523</v>
      </c>
    </row>
    <row r="555" spans="1:8" ht="23.25" hidden="1" x14ac:dyDescent="0.25">
      <c r="A555" s="33" t="s">
        <v>136</v>
      </c>
      <c r="B555" s="31" t="s">
        <v>15</v>
      </c>
      <c r="C555" s="87" t="s">
        <v>0</v>
      </c>
      <c r="D555" s="34" t="s">
        <v>321</v>
      </c>
      <c r="E555" s="35">
        <v>64772744.359999999</v>
      </c>
      <c r="F555" s="35">
        <v>39947414.609999999</v>
      </c>
      <c r="G555" s="36">
        <v>24825329.75</v>
      </c>
      <c r="H555" s="11">
        <f t="shared" si="8"/>
        <v>61.67318523355523</v>
      </c>
    </row>
    <row r="556" spans="1:8" ht="45.75" x14ac:dyDescent="0.25">
      <c r="A556" s="33" t="s">
        <v>258</v>
      </c>
      <c r="B556" s="31" t="s">
        <v>15</v>
      </c>
      <c r="C556" s="87" t="s">
        <v>0</v>
      </c>
      <c r="D556" s="38" t="s">
        <v>823</v>
      </c>
      <c r="E556" s="35">
        <v>64772744.359999999</v>
      </c>
      <c r="F556" s="35">
        <v>39947414.609999999</v>
      </c>
      <c r="G556" s="36">
        <v>24825329.75</v>
      </c>
      <c r="H556" s="11">
        <f t="shared" si="8"/>
        <v>61.67318523355523</v>
      </c>
    </row>
    <row r="557" spans="1:8" ht="23.25" hidden="1" x14ac:dyDescent="0.25">
      <c r="A557" s="33" t="s">
        <v>17</v>
      </c>
      <c r="B557" s="31" t="s">
        <v>15</v>
      </c>
      <c r="C557" s="87" t="s">
        <v>0</v>
      </c>
      <c r="D557" s="34" t="s">
        <v>322</v>
      </c>
      <c r="E557" s="35">
        <v>13813084</v>
      </c>
      <c r="F557" s="35">
        <v>3997742</v>
      </c>
      <c r="G557" s="36">
        <v>9815342</v>
      </c>
      <c r="H557" s="11">
        <f t="shared" si="8"/>
        <v>28.941704835791921</v>
      </c>
    </row>
    <row r="558" spans="1:8" ht="57" x14ac:dyDescent="0.25">
      <c r="A558" s="24" t="s">
        <v>19</v>
      </c>
      <c r="B558" s="25" t="s">
        <v>15</v>
      </c>
      <c r="C558" s="87" t="s">
        <v>0</v>
      </c>
      <c r="D558" s="26" t="s">
        <v>824</v>
      </c>
      <c r="E558" s="27">
        <v>4420374</v>
      </c>
      <c r="F558" s="27">
        <v>2594352</v>
      </c>
      <c r="G558" s="28">
        <v>1826022</v>
      </c>
      <c r="H558" s="17">
        <f t="shared" si="8"/>
        <v>58.690780463372562</v>
      </c>
    </row>
    <row r="559" spans="1:8" ht="23.25" hidden="1" x14ac:dyDescent="0.25">
      <c r="A559" s="33" t="s">
        <v>167</v>
      </c>
      <c r="B559" s="31" t="s">
        <v>15</v>
      </c>
      <c r="C559" s="87" t="s">
        <v>0</v>
      </c>
      <c r="D559" s="38" t="s">
        <v>323</v>
      </c>
      <c r="E559" s="35">
        <v>4420374</v>
      </c>
      <c r="F559" s="35">
        <v>2594352</v>
      </c>
      <c r="G559" s="36">
        <v>1826022</v>
      </c>
      <c r="H559" s="11">
        <f t="shared" si="8"/>
        <v>58.690780463372562</v>
      </c>
    </row>
    <row r="560" spans="1:8" x14ac:dyDescent="0.25">
      <c r="A560" s="33" t="s">
        <v>169</v>
      </c>
      <c r="B560" s="31" t="s">
        <v>15</v>
      </c>
      <c r="C560" s="87" t="s">
        <v>0</v>
      </c>
      <c r="D560" s="38" t="s">
        <v>825</v>
      </c>
      <c r="E560" s="35">
        <v>3464953</v>
      </c>
      <c r="F560" s="35">
        <v>2262093</v>
      </c>
      <c r="G560" s="36">
        <v>1202860</v>
      </c>
      <c r="H560" s="11">
        <f t="shared" si="8"/>
        <v>65.284954803138746</v>
      </c>
    </row>
    <row r="561" spans="1:8" ht="33.75" customHeight="1" x14ac:dyDescent="0.25">
      <c r="A561" s="33" t="s">
        <v>170</v>
      </c>
      <c r="B561" s="31" t="s">
        <v>15</v>
      </c>
      <c r="C561" s="87" t="s">
        <v>0</v>
      </c>
      <c r="D561" s="38" t="s">
        <v>826</v>
      </c>
      <c r="E561" s="35">
        <v>955421</v>
      </c>
      <c r="F561" s="35">
        <v>332259</v>
      </c>
      <c r="G561" s="36">
        <v>623162</v>
      </c>
      <c r="H561" s="11">
        <f t="shared" si="8"/>
        <v>34.776187670147507</v>
      </c>
    </row>
    <row r="562" spans="1:8" ht="23.25" hidden="1" x14ac:dyDescent="0.25">
      <c r="A562" s="33" t="s">
        <v>31</v>
      </c>
      <c r="B562" s="31" t="s">
        <v>15</v>
      </c>
      <c r="C562" s="87" t="s">
        <v>0</v>
      </c>
      <c r="D562" s="38" t="s">
        <v>324</v>
      </c>
      <c r="E562" s="35">
        <v>5919200</v>
      </c>
      <c r="F562" s="35">
        <v>135000</v>
      </c>
      <c r="G562" s="36">
        <v>5784200</v>
      </c>
      <c r="H562" s="11">
        <f t="shared" si="8"/>
        <v>2.28071360994729</v>
      </c>
    </row>
    <row r="563" spans="1:8" ht="23.25" hidden="1" x14ac:dyDescent="0.25">
      <c r="A563" s="33" t="s">
        <v>32</v>
      </c>
      <c r="B563" s="31" t="s">
        <v>15</v>
      </c>
      <c r="C563" s="87" t="s">
        <v>0</v>
      </c>
      <c r="D563" s="38" t="s">
        <v>325</v>
      </c>
      <c r="E563" s="35">
        <v>5919200</v>
      </c>
      <c r="F563" s="35">
        <v>135000</v>
      </c>
      <c r="G563" s="36">
        <v>5784200</v>
      </c>
      <c r="H563" s="11">
        <f t="shared" si="8"/>
        <v>2.28071360994729</v>
      </c>
    </row>
    <row r="564" spans="1:8" ht="23.25" x14ac:dyDescent="0.25">
      <c r="A564" s="33" t="s">
        <v>34</v>
      </c>
      <c r="B564" s="31" t="s">
        <v>15</v>
      </c>
      <c r="C564" s="87" t="s">
        <v>0</v>
      </c>
      <c r="D564" s="38" t="s">
        <v>827</v>
      </c>
      <c r="E564" s="35">
        <v>17990</v>
      </c>
      <c r="F564" s="35">
        <v>17990</v>
      </c>
      <c r="G564" s="36" t="s">
        <v>11</v>
      </c>
      <c r="H564" s="11">
        <f t="shared" si="8"/>
        <v>100</v>
      </c>
    </row>
    <row r="565" spans="1:8" x14ac:dyDescent="0.25">
      <c r="A565" s="33" t="s">
        <v>35</v>
      </c>
      <c r="B565" s="31" t="s">
        <v>15</v>
      </c>
      <c r="C565" s="87" t="s">
        <v>0</v>
      </c>
      <c r="D565" s="38" t="s">
        <v>828</v>
      </c>
      <c r="E565" s="35">
        <v>5901210</v>
      </c>
      <c r="F565" s="35">
        <v>117010</v>
      </c>
      <c r="G565" s="36">
        <v>5784200</v>
      </c>
      <c r="H565" s="11">
        <f t="shared" si="8"/>
        <v>1.9828136941406931</v>
      </c>
    </row>
    <row r="566" spans="1:8" ht="23.25" hidden="1" x14ac:dyDescent="0.25">
      <c r="A566" s="33" t="s">
        <v>135</v>
      </c>
      <c r="B566" s="31" t="s">
        <v>15</v>
      </c>
      <c r="C566" s="87" t="s">
        <v>0</v>
      </c>
      <c r="D566" s="38" t="s">
        <v>326</v>
      </c>
      <c r="E566" s="35">
        <v>3473510</v>
      </c>
      <c r="F566" s="35">
        <v>1268390</v>
      </c>
      <c r="G566" s="36">
        <v>2205120</v>
      </c>
      <c r="H566" s="11">
        <f t="shared" si="8"/>
        <v>36.516088912943964</v>
      </c>
    </row>
    <row r="567" spans="1:8" ht="0.75" customHeight="1" x14ac:dyDescent="0.25">
      <c r="A567" s="33" t="s">
        <v>136</v>
      </c>
      <c r="B567" s="31" t="s">
        <v>15</v>
      </c>
      <c r="C567" s="87" t="s">
        <v>0</v>
      </c>
      <c r="D567" s="38" t="s">
        <v>327</v>
      </c>
      <c r="E567" s="35">
        <v>3473510</v>
      </c>
      <c r="F567" s="35">
        <v>1268390</v>
      </c>
      <c r="G567" s="36">
        <v>2205120</v>
      </c>
      <c r="H567" s="11">
        <f t="shared" si="8"/>
        <v>36.516088912943964</v>
      </c>
    </row>
    <row r="568" spans="1:8" ht="45.75" x14ac:dyDescent="0.25">
      <c r="A568" s="33" t="s">
        <v>258</v>
      </c>
      <c r="B568" s="31" t="s">
        <v>15</v>
      </c>
      <c r="C568" s="87" t="s">
        <v>0</v>
      </c>
      <c r="D568" s="38" t="s">
        <v>829</v>
      </c>
      <c r="E568" s="35">
        <v>3143510</v>
      </c>
      <c r="F568" s="35">
        <v>1008390</v>
      </c>
      <c r="G568" s="36">
        <v>2135120</v>
      </c>
      <c r="H568" s="11">
        <f t="shared" si="8"/>
        <v>32.078472789970448</v>
      </c>
    </row>
    <row r="569" spans="1:8" x14ac:dyDescent="0.25">
      <c r="A569" s="33" t="s">
        <v>137</v>
      </c>
      <c r="B569" s="31" t="s">
        <v>15</v>
      </c>
      <c r="C569" s="87" t="s">
        <v>0</v>
      </c>
      <c r="D569" s="38" t="s">
        <v>830</v>
      </c>
      <c r="E569" s="35">
        <v>330000</v>
      </c>
      <c r="F569" s="35">
        <v>260000</v>
      </c>
      <c r="G569" s="36">
        <v>70000</v>
      </c>
      <c r="H569" s="11">
        <f t="shared" si="8"/>
        <v>78.787878787878782</v>
      </c>
    </row>
    <row r="570" spans="1:8" ht="23.25" hidden="1" x14ac:dyDescent="0.25">
      <c r="A570" s="33" t="s">
        <v>17</v>
      </c>
      <c r="B570" s="31" t="s">
        <v>15</v>
      </c>
      <c r="C570" s="87" t="s">
        <v>0</v>
      </c>
      <c r="D570" s="34" t="s">
        <v>328</v>
      </c>
      <c r="E570" s="35">
        <v>2006500</v>
      </c>
      <c r="F570" s="35" t="s">
        <v>11</v>
      </c>
      <c r="G570" s="36">
        <v>2006500</v>
      </c>
      <c r="H570" s="11" t="e">
        <f t="shared" si="8"/>
        <v>#VALUE!</v>
      </c>
    </row>
    <row r="571" spans="1:8" ht="57" x14ac:dyDescent="0.25">
      <c r="A571" s="46" t="s">
        <v>19</v>
      </c>
      <c r="B571" s="47" t="s">
        <v>15</v>
      </c>
      <c r="C571" s="87" t="s">
        <v>0</v>
      </c>
      <c r="D571" s="48" t="s">
        <v>831</v>
      </c>
      <c r="E571" s="49">
        <v>2006500</v>
      </c>
      <c r="F571" s="49" t="s">
        <v>11</v>
      </c>
      <c r="G571" s="50">
        <v>2006500</v>
      </c>
      <c r="H571" s="52">
        <v>0</v>
      </c>
    </row>
    <row r="572" spans="1:8" ht="23.25" hidden="1" x14ac:dyDescent="0.25">
      <c r="A572" s="33" t="s">
        <v>167</v>
      </c>
      <c r="B572" s="31" t="s">
        <v>15</v>
      </c>
      <c r="C572" s="87" t="s">
        <v>0</v>
      </c>
      <c r="D572" s="34" t="s">
        <v>329</v>
      </c>
      <c r="E572" s="35">
        <v>2006500</v>
      </c>
      <c r="F572" s="35" t="s">
        <v>11</v>
      </c>
      <c r="G572" s="36">
        <v>2006500</v>
      </c>
      <c r="H572" s="11" t="e">
        <f t="shared" si="8"/>
        <v>#VALUE!</v>
      </c>
    </row>
    <row r="573" spans="1:8" ht="23.25" x14ac:dyDescent="0.25">
      <c r="A573" s="33" t="s">
        <v>169</v>
      </c>
      <c r="B573" s="31" t="s">
        <v>15</v>
      </c>
      <c r="C573" s="87" t="s">
        <v>0</v>
      </c>
      <c r="D573" s="38" t="s">
        <v>832</v>
      </c>
      <c r="E573" s="35">
        <v>2006500</v>
      </c>
      <c r="F573" s="35" t="s">
        <v>11</v>
      </c>
      <c r="G573" s="36">
        <v>2006500</v>
      </c>
      <c r="H573" s="11">
        <v>0</v>
      </c>
    </row>
    <row r="574" spans="1:8" ht="23.25" hidden="1" x14ac:dyDescent="0.25">
      <c r="A574" s="33" t="s">
        <v>17</v>
      </c>
      <c r="B574" s="31" t="s">
        <v>15</v>
      </c>
      <c r="C574" s="87" t="s">
        <v>0</v>
      </c>
      <c r="D574" s="34" t="s">
        <v>330</v>
      </c>
      <c r="E574" s="35">
        <v>671900</v>
      </c>
      <c r="F574" s="35">
        <v>74308.2</v>
      </c>
      <c r="G574" s="36">
        <v>597591.80000000005</v>
      </c>
      <c r="H574" s="11">
        <f t="shared" si="8"/>
        <v>11.059413603214765</v>
      </c>
    </row>
    <row r="575" spans="1:8" ht="23.25" x14ac:dyDescent="0.25">
      <c r="A575" s="24" t="s">
        <v>31</v>
      </c>
      <c r="B575" s="25" t="s">
        <v>15</v>
      </c>
      <c r="C575" s="87" t="s">
        <v>0</v>
      </c>
      <c r="D575" s="26" t="s">
        <v>833</v>
      </c>
      <c r="E575" s="27">
        <v>671900</v>
      </c>
      <c r="F575" s="27">
        <v>74308.2</v>
      </c>
      <c r="G575" s="28">
        <v>597591.80000000005</v>
      </c>
      <c r="H575" s="17">
        <f t="shared" si="8"/>
        <v>11.059413603214765</v>
      </c>
    </row>
    <row r="576" spans="1:8" ht="0.75" customHeight="1" x14ac:dyDescent="0.25">
      <c r="A576" s="33" t="s">
        <v>32</v>
      </c>
      <c r="B576" s="31" t="s">
        <v>15</v>
      </c>
      <c r="C576" s="87" t="s">
        <v>0</v>
      </c>
      <c r="D576" s="34" t="s">
        <v>331</v>
      </c>
      <c r="E576" s="35">
        <v>671900</v>
      </c>
      <c r="F576" s="35">
        <v>74308.2</v>
      </c>
      <c r="G576" s="36">
        <v>597591.80000000005</v>
      </c>
      <c r="H576" s="11">
        <f t="shared" si="8"/>
        <v>11.059413603214765</v>
      </c>
    </row>
    <row r="577" spans="1:8" ht="34.5" x14ac:dyDescent="0.25">
      <c r="A577" s="58" t="s">
        <v>147</v>
      </c>
      <c r="B577" s="59" t="s">
        <v>15</v>
      </c>
      <c r="C577" s="87" t="s">
        <v>0</v>
      </c>
      <c r="D577" s="60" t="s">
        <v>834</v>
      </c>
      <c r="E577" s="61">
        <v>671900</v>
      </c>
      <c r="F577" s="61">
        <v>74308.2</v>
      </c>
      <c r="G577" s="62">
        <v>597591.80000000005</v>
      </c>
      <c r="H577" s="64">
        <f t="shared" si="8"/>
        <v>11.059413603214765</v>
      </c>
    </row>
    <row r="578" spans="1:8" x14ac:dyDescent="0.25">
      <c r="A578" s="24" t="s">
        <v>332</v>
      </c>
      <c r="B578" s="25" t="s">
        <v>15</v>
      </c>
      <c r="C578" s="87" t="s">
        <v>0</v>
      </c>
      <c r="D578" s="26" t="s">
        <v>835</v>
      </c>
      <c r="E578" s="27">
        <v>8162440</v>
      </c>
      <c r="F578" s="27">
        <v>335700</v>
      </c>
      <c r="G578" s="28">
        <v>7826740</v>
      </c>
      <c r="H578" s="17">
        <f t="shared" si="8"/>
        <v>4.1127407980946877</v>
      </c>
    </row>
    <row r="579" spans="1:8" ht="23.25" hidden="1" x14ac:dyDescent="0.25">
      <c r="A579" s="33" t="s">
        <v>17</v>
      </c>
      <c r="B579" s="31" t="s">
        <v>15</v>
      </c>
      <c r="C579" s="87" t="s">
        <v>0</v>
      </c>
      <c r="D579" s="34" t="s">
        <v>333</v>
      </c>
      <c r="E579" s="35">
        <v>16200</v>
      </c>
      <c r="F579" s="35" t="s">
        <v>11</v>
      </c>
      <c r="G579" s="36">
        <v>16200</v>
      </c>
      <c r="H579" s="11" t="e">
        <f t="shared" si="8"/>
        <v>#VALUE!</v>
      </c>
    </row>
    <row r="580" spans="1:8" ht="23.25" x14ac:dyDescent="0.25">
      <c r="A580" s="24" t="s">
        <v>31</v>
      </c>
      <c r="B580" s="25" t="s">
        <v>15</v>
      </c>
      <c r="C580" s="87" t="s">
        <v>0</v>
      </c>
      <c r="D580" s="26" t="s">
        <v>836</v>
      </c>
      <c r="E580" s="27">
        <v>16200</v>
      </c>
      <c r="F580" s="27" t="s">
        <v>11</v>
      </c>
      <c r="G580" s="28">
        <v>16200</v>
      </c>
      <c r="H580" s="17">
        <v>0</v>
      </c>
    </row>
    <row r="581" spans="1:8" ht="0.75" customHeight="1" x14ac:dyDescent="0.25">
      <c r="A581" s="33" t="s">
        <v>32</v>
      </c>
      <c r="B581" s="31" t="s">
        <v>15</v>
      </c>
      <c r="C581" s="87" t="s">
        <v>0</v>
      </c>
      <c r="D581" s="34" t="s">
        <v>334</v>
      </c>
      <c r="E581" s="35">
        <v>16200</v>
      </c>
      <c r="F581" s="35" t="s">
        <v>11</v>
      </c>
      <c r="G581" s="36">
        <v>16200</v>
      </c>
      <c r="H581" s="11" t="e">
        <f t="shared" si="8"/>
        <v>#VALUE!</v>
      </c>
    </row>
    <row r="582" spans="1:8" x14ac:dyDescent="0.25">
      <c r="A582" s="33" t="s">
        <v>35</v>
      </c>
      <c r="B582" s="31" t="s">
        <v>15</v>
      </c>
      <c r="C582" s="87" t="s">
        <v>0</v>
      </c>
      <c r="D582" s="38" t="s">
        <v>837</v>
      </c>
      <c r="E582" s="35">
        <v>16200</v>
      </c>
      <c r="F582" s="35" t="s">
        <v>11</v>
      </c>
      <c r="G582" s="36">
        <v>16200</v>
      </c>
      <c r="H582" s="11">
        <v>0</v>
      </c>
    </row>
    <row r="583" spans="1:8" ht="0.75" customHeight="1" x14ac:dyDescent="0.25">
      <c r="A583" s="33" t="s">
        <v>17</v>
      </c>
      <c r="B583" s="31" t="s">
        <v>15</v>
      </c>
      <c r="C583" s="87" t="s">
        <v>0</v>
      </c>
      <c r="D583" s="34" t="s">
        <v>335</v>
      </c>
      <c r="E583" s="35">
        <v>4222200</v>
      </c>
      <c r="F583" s="35" t="s">
        <v>11</v>
      </c>
      <c r="G583" s="36">
        <v>4222200</v>
      </c>
      <c r="H583" s="11" t="e">
        <f t="shared" si="8"/>
        <v>#VALUE!</v>
      </c>
    </row>
    <row r="584" spans="1:8" ht="22.5" customHeight="1" x14ac:dyDescent="0.25">
      <c r="A584" s="24" t="s">
        <v>31</v>
      </c>
      <c r="B584" s="25" t="s">
        <v>15</v>
      </c>
      <c r="C584" s="87" t="s">
        <v>0</v>
      </c>
      <c r="D584" s="26" t="s">
        <v>838</v>
      </c>
      <c r="E584" s="27">
        <v>1738740</v>
      </c>
      <c r="F584" s="27" t="s">
        <v>11</v>
      </c>
      <c r="G584" s="28">
        <v>1738740</v>
      </c>
      <c r="H584" s="17">
        <v>0</v>
      </c>
    </row>
    <row r="585" spans="1:8" ht="23.25" hidden="1" x14ac:dyDescent="0.25">
      <c r="A585" s="33" t="s">
        <v>32</v>
      </c>
      <c r="B585" s="31" t="s">
        <v>15</v>
      </c>
      <c r="C585" s="87" t="s">
        <v>0</v>
      </c>
      <c r="D585" s="34" t="s">
        <v>336</v>
      </c>
      <c r="E585" s="35">
        <v>1738740</v>
      </c>
      <c r="F585" s="35" t="s">
        <v>11</v>
      </c>
      <c r="G585" s="36">
        <v>1738740</v>
      </c>
      <c r="H585" s="11" t="e">
        <f t="shared" ref="H585:H648" si="9">F585/E585*100</f>
        <v>#VALUE!</v>
      </c>
    </row>
    <row r="586" spans="1:8" x14ac:dyDescent="0.25">
      <c r="A586" s="33" t="s">
        <v>35</v>
      </c>
      <c r="B586" s="31" t="s">
        <v>15</v>
      </c>
      <c r="C586" s="87" t="s">
        <v>0</v>
      </c>
      <c r="D586" s="38" t="s">
        <v>839</v>
      </c>
      <c r="E586" s="35">
        <v>1738740</v>
      </c>
      <c r="F586" s="35" t="s">
        <v>11</v>
      </c>
      <c r="G586" s="36">
        <v>1738740</v>
      </c>
      <c r="H586" s="11">
        <v>0</v>
      </c>
    </row>
    <row r="587" spans="1:8" ht="0.75" hidden="1" customHeight="1" x14ac:dyDescent="0.25">
      <c r="A587" s="33" t="s">
        <v>89</v>
      </c>
      <c r="B587" s="31" t="s">
        <v>15</v>
      </c>
      <c r="C587" s="87" t="s">
        <v>0</v>
      </c>
      <c r="D587" s="38" t="s">
        <v>337</v>
      </c>
      <c r="E587" s="35">
        <v>1222200</v>
      </c>
      <c r="F587" s="35" t="s">
        <v>11</v>
      </c>
      <c r="G587" s="36">
        <v>1222200</v>
      </c>
      <c r="H587" s="11" t="e">
        <f t="shared" si="9"/>
        <v>#VALUE!</v>
      </c>
    </row>
    <row r="588" spans="1:8" ht="23.25" hidden="1" x14ac:dyDescent="0.25">
      <c r="A588" s="33" t="s">
        <v>90</v>
      </c>
      <c r="B588" s="31" t="s">
        <v>15</v>
      </c>
      <c r="C588" s="87" t="s">
        <v>0</v>
      </c>
      <c r="D588" s="38" t="s">
        <v>338</v>
      </c>
      <c r="E588" s="35">
        <v>1222200</v>
      </c>
      <c r="F588" s="35" t="s">
        <v>11</v>
      </c>
      <c r="G588" s="36">
        <v>1222200</v>
      </c>
      <c r="H588" s="11" t="e">
        <f t="shared" si="9"/>
        <v>#VALUE!</v>
      </c>
    </row>
    <row r="589" spans="1:8" ht="23.25" x14ac:dyDescent="0.25">
      <c r="A589" s="33" t="s">
        <v>339</v>
      </c>
      <c r="B589" s="31" t="s">
        <v>15</v>
      </c>
      <c r="C589" s="87" t="s">
        <v>0</v>
      </c>
      <c r="D589" s="38" t="s">
        <v>840</v>
      </c>
      <c r="E589" s="35">
        <v>1222200</v>
      </c>
      <c r="F589" s="35" t="s">
        <v>11</v>
      </c>
      <c r="G589" s="36">
        <v>1222200</v>
      </c>
      <c r="H589" s="11">
        <v>0</v>
      </c>
    </row>
    <row r="590" spans="1:8" ht="23.25" hidden="1" x14ac:dyDescent="0.25">
      <c r="A590" s="33" t="s">
        <v>135</v>
      </c>
      <c r="B590" s="31" t="s">
        <v>15</v>
      </c>
      <c r="C590" s="87" t="s">
        <v>0</v>
      </c>
      <c r="D590" s="38" t="s">
        <v>340</v>
      </c>
      <c r="E590" s="35">
        <v>1261260</v>
      </c>
      <c r="F590" s="35" t="s">
        <v>11</v>
      </c>
      <c r="G590" s="36">
        <v>1261260</v>
      </c>
      <c r="H590" s="11" t="e">
        <f t="shared" si="9"/>
        <v>#VALUE!</v>
      </c>
    </row>
    <row r="591" spans="1:8" ht="23.25" hidden="1" x14ac:dyDescent="0.25">
      <c r="A591" s="33" t="s">
        <v>136</v>
      </c>
      <c r="B591" s="31" t="s">
        <v>15</v>
      </c>
      <c r="C591" s="87" t="s">
        <v>0</v>
      </c>
      <c r="D591" s="38" t="s">
        <v>341</v>
      </c>
      <c r="E591" s="35">
        <v>1162260</v>
      </c>
      <c r="F591" s="35" t="s">
        <v>11</v>
      </c>
      <c r="G591" s="36">
        <v>1162260</v>
      </c>
      <c r="H591" s="11" t="e">
        <f t="shared" si="9"/>
        <v>#VALUE!</v>
      </c>
    </row>
    <row r="592" spans="1:8" x14ac:dyDescent="0.25">
      <c r="A592" s="33" t="s">
        <v>137</v>
      </c>
      <c r="B592" s="31" t="s">
        <v>15</v>
      </c>
      <c r="C592" s="87" t="s">
        <v>0</v>
      </c>
      <c r="D592" s="38" t="s">
        <v>841</v>
      </c>
      <c r="E592" s="35">
        <v>1162260</v>
      </c>
      <c r="F592" s="35" t="s">
        <v>11</v>
      </c>
      <c r="G592" s="36">
        <v>1162260</v>
      </c>
      <c r="H592" s="11">
        <v>0</v>
      </c>
    </row>
    <row r="593" spans="1:8" ht="0.75" customHeight="1" x14ac:dyDescent="0.25">
      <c r="A593" s="33" t="s">
        <v>242</v>
      </c>
      <c r="B593" s="31" t="s">
        <v>15</v>
      </c>
      <c r="C593" s="87" t="s">
        <v>0</v>
      </c>
      <c r="D593" s="38" t="s">
        <v>342</v>
      </c>
      <c r="E593" s="35">
        <v>99000</v>
      </c>
      <c r="F593" s="35" t="s">
        <v>11</v>
      </c>
      <c r="G593" s="36">
        <v>99000</v>
      </c>
      <c r="H593" s="11" t="e">
        <f t="shared" si="9"/>
        <v>#VALUE!</v>
      </c>
    </row>
    <row r="594" spans="1:8" x14ac:dyDescent="0.25">
      <c r="A594" s="33" t="s">
        <v>343</v>
      </c>
      <c r="B594" s="31" t="s">
        <v>15</v>
      </c>
      <c r="C594" s="87" t="s">
        <v>0</v>
      </c>
      <c r="D594" s="38" t="s">
        <v>842</v>
      </c>
      <c r="E594" s="35">
        <v>99000</v>
      </c>
      <c r="F594" s="35" t="s">
        <v>11</v>
      </c>
      <c r="G594" s="36">
        <v>99000</v>
      </c>
      <c r="H594" s="11">
        <v>0</v>
      </c>
    </row>
    <row r="595" spans="1:8" ht="0.75" customHeight="1" x14ac:dyDescent="0.25">
      <c r="A595" s="33" t="s">
        <v>17</v>
      </c>
      <c r="B595" s="31" t="s">
        <v>15</v>
      </c>
      <c r="C595" s="87" t="s">
        <v>0</v>
      </c>
      <c r="D595" s="34" t="s">
        <v>344</v>
      </c>
      <c r="E595" s="35">
        <v>623040</v>
      </c>
      <c r="F595" s="35">
        <v>335700</v>
      </c>
      <c r="G595" s="36">
        <v>287340</v>
      </c>
      <c r="H595" s="11">
        <f t="shared" si="9"/>
        <v>53.880970724191066</v>
      </c>
    </row>
    <row r="596" spans="1:8" ht="23.25" x14ac:dyDescent="0.25">
      <c r="A596" s="24" t="s">
        <v>31</v>
      </c>
      <c r="B596" s="25" t="s">
        <v>15</v>
      </c>
      <c r="C596" s="87" t="s">
        <v>0</v>
      </c>
      <c r="D596" s="26" t="s">
        <v>843</v>
      </c>
      <c r="E596" s="27">
        <v>623040</v>
      </c>
      <c r="F596" s="27">
        <v>335700</v>
      </c>
      <c r="G596" s="28">
        <v>287340</v>
      </c>
      <c r="H596" s="17">
        <f t="shared" si="9"/>
        <v>53.880970724191066</v>
      </c>
    </row>
    <row r="597" spans="1:8" ht="23.25" hidden="1" x14ac:dyDescent="0.25">
      <c r="A597" s="33" t="s">
        <v>32</v>
      </c>
      <c r="B597" s="31" t="s">
        <v>15</v>
      </c>
      <c r="C597" s="87" t="s">
        <v>0</v>
      </c>
      <c r="D597" s="34" t="s">
        <v>345</v>
      </c>
      <c r="E597" s="35">
        <v>623040</v>
      </c>
      <c r="F597" s="35">
        <v>335700</v>
      </c>
      <c r="G597" s="36">
        <v>287340</v>
      </c>
      <c r="H597" s="11">
        <f t="shared" si="9"/>
        <v>53.880970724191066</v>
      </c>
    </row>
    <row r="598" spans="1:8" x14ac:dyDescent="0.25">
      <c r="A598" s="33" t="s">
        <v>35</v>
      </c>
      <c r="B598" s="31" t="s">
        <v>15</v>
      </c>
      <c r="C598" s="87" t="s">
        <v>0</v>
      </c>
      <c r="D598" s="38" t="s">
        <v>844</v>
      </c>
      <c r="E598" s="35">
        <v>623040</v>
      </c>
      <c r="F598" s="35">
        <v>335700</v>
      </c>
      <c r="G598" s="36">
        <v>287340</v>
      </c>
      <c r="H598" s="11">
        <f t="shared" si="9"/>
        <v>53.880970724191066</v>
      </c>
    </row>
    <row r="599" spans="1:8" ht="23.25" hidden="1" x14ac:dyDescent="0.25">
      <c r="A599" s="33" t="s">
        <v>17</v>
      </c>
      <c r="B599" s="31" t="s">
        <v>15</v>
      </c>
      <c r="C599" s="87" t="s">
        <v>0</v>
      </c>
      <c r="D599" s="34" t="s">
        <v>346</v>
      </c>
      <c r="E599" s="35">
        <v>1000</v>
      </c>
      <c r="F599" s="35" t="s">
        <v>11</v>
      </c>
      <c r="G599" s="36">
        <v>1000</v>
      </c>
      <c r="H599" s="11" t="e">
        <f t="shared" si="9"/>
        <v>#VALUE!</v>
      </c>
    </row>
    <row r="600" spans="1:8" ht="23.25" x14ac:dyDescent="0.25">
      <c r="A600" s="24" t="s">
        <v>31</v>
      </c>
      <c r="B600" s="25" t="s">
        <v>15</v>
      </c>
      <c r="C600" s="87" t="s">
        <v>0</v>
      </c>
      <c r="D600" s="26" t="s">
        <v>845</v>
      </c>
      <c r="E600" s="27">
        <v>1000</v>
      </c>
      <c r="F600" s="27" t="s">
        <v>11</v>
      </c>
      <c r="G600" s="28">
        <v>1000</v>
      </c>
      <c r="H600" s="17">
        <v>0</v>
      </c>
    </row>
    <row r="601" spans="1:8" ht="0.75" customHeight="1" x14ac:dyDescent="0.25">
      <c r="A601" s="33" t="s">
        <v>32</v>
      </c>
      <c r="B601" s="31" t="s">
        <v>15</v>
      </c>
      <c r="C601" s="87" t="s">
        <v>0</v>
      </c>
      <c r="D601" s="34" t="s">
        <v>347</v>
      </c>
      <c r="E601" s="35">
        <v>1000</v>
      </c>
      <c r="F601" s="35" t="s">
        <v>11</v>
      </c>
      <c r="G601" s="36">
        <v>1000</v>
      </c>
      <c r="H601" s="11" t="e">
        <f t="shared" si="9"/>
        <v>#VALUE!</v>
      </c>
    </row>
    <row r="602" spans="1:8" ht="23.25" x14ac:dyDescent="0.25">
      <c r="A602" s="33" t="s">
        <v>35</v>
      </c>
      <c r="B602" s="31" t="s">
        <v>15</v>
      </c>
      <c r="C602" s="87" t="s">
        <v>0</v>
      </c>
      <c r="D602" s="38" t="s">
        <v>846</v>
      </c>
      <c r="E602" s="35">
        <v>1000</v>
      </c>
      <c r="F602" s="35" t="s">
        <v>11</v>
      </c>
      <c r="G602" s="36">
        <v>1000</v>
      </c>
      <c r="H602" s="11">
        <v>0</v>
      </c>
    </row>
    <row r="603" spans="1:8" ht="23.25" hidden="1" x14ac:dyDescent="0.25">
      <c r="A603" s="33" t="s">
        <v>17</v>
      </c>
      <c r="B603" s="31" t="s">
        <v>15</v>
      </c>
      <c r="C603" s="87" t="s">
        <v>0</v>
      </c>
      <c r="D603" s="34" t="s">
        <v>348</v>
      </c>
      <c r="E603" s="35">
        <v>3300000</v>
      </c>
      <c r="F603" s="35" t="s">
        <v>11</v>
      </c>
      <c r="G603" s="36">
        <v>3300000</v>
      </c>
      <c r="H603" s="11" t="e">
        <f t="shared" si="9"/>
        <v>#VALUE!</v>
      </c>
    </row>
    <row r="604" spans="1:8" ht="23.25" x14ac:dyDescent="0.25">
      <c r="A604" s="24" t="s">
        <v>31</v>
      </c>
      <c r="B604" s="25" t="s">
        <v>15</v>
      </c>
      <c r="C604" s="87" t="s">
        <v>0</v>
      </c>
      <c r="D604" s="26" t="s">
        <v>847</v>
      </c>
      <c r="E604" s="27">
        <v>1003275</v>
      </c>
      <c r="F604" s="27" t="s">
        <v>11</v>
      </c>
      <c r="G604" s="28">
        <v>1003275</v>
      </c>
      <c r="H604" s="17">
        <v>0</v>
      </c>
    </row>
    <row r="605" spans="1:8" ht="0.75" customHeight="1" x14ac:dyDescent="0.25">
      <c r="A605" s="33" t="s">
        <v>32</v>
      </c>
      <c r="B605" s="31" t="s">
        <v>15</v>
      </c>
      <c r="C605" s="87" t="s">
        <v>0</v>
      </c>
      <c r="D605" s="38" t="s">
        <v>848</v>
      </c>
      <c r="E605" s="35">
        <v>1003275</v>
      </c>
      <c r="F605" s="35" t="s">
        <v>11</v>
      </c>
      <c r="G605" s="36">
        <v>1003275</v>
      </c>
      <c r="H605" s="11" t="e">
        <f t="shared" si="9"/>
        <v>#VALUE!</v>
      </c>
    </row>
    <row r="606" spans="1:8" ht="23.25" x14ac:dyDescent="0.25">
      <c r="A606" s="33" t="s">
        <v>35</v>
      </c>
      <c r="B606" s="31" t="s">
        <v>15</v>
      </c>
      <c r="C606" s="87" t="s">
        <v>0</v>
      </c>
      <c r="D606" s="38" t="s">
        <v>853</v>
      </c>
      <c r="E606" s="35">
        <v>1003275</v>
      </c>
      <c r="F606" s="35" t="s">
        <v>11</v>
      </c>
      <c r="G606" s="36">
        <v>1003275</v>
      </c>
      <c r="H606" s="11">
        <v>0</v>
      </c>
    </row>
    <row r="607" spans="1:8" ht="23.25" hidden="1" x14ac:dyDescent="0.25">
      <c r="A607" s="33" t="s">
        <v>89</v>
      </c>
      <c r="B607" s="31" t="s">
        <v>15</v>
      </c>
      <c r="C607" s="87" t="s">
        <v>0</v>
      </c>
      <c r="D607" s="38" t="s">
        <v>349</v>
      </c>
      <c r="E607" s="35">
        <v>1500000</v>
      </c>
      <c r="F607" s="35" t="s">
        <v>11</v>
      </c>
      <c r="G607" s="36">
        <v>1500000</v>
      </c>
      <c r="H607" s="11" t="e">
        <f t="shared" si="9"/>
        <v>#VALUE!</v>
      </c>
    </row>
    <row r="608" spans="1:8" ht="0.75" customHeight="1" x14ac:dyDescent="0.25">
      <c r="A608" s="33" t="s">
        <v>90</v>
      </c>
      <c r="B608" s="31" t="s">
        <v>15</v>
      </c>
      <c r="C608" s="87" t="s">
        <v>0</v>
      </c>
      <c r="D608" s="38" t="s">
        <v>350</v>
      </c>
      <c r="E608" s="35">
        <v>1500000</v>
      </c>
      <c r="F608" s="35" t="s">
        <v>11</v>
      </c>
      <c r="G608" s="36">
        <v>1500000</v>
      </c>
      <c r="H608" s="11" t="e">
        <f t="shared" si="9"/>
        <v>#VALUE!</v>
      </c>
    </row>
    <row r="609" spans="1:8" ht="22.5" customHeight="1" x14ac:dyDescent="0.25">
      <c r="A609" s="33" t="s">
        <v>339</v>
      </c>
      <c r="B609" s="31" t="s">
        <v>15</v>
      </c>
      <c r="C609" s="87" t="s">
        <v>0</v>
      </c>
      <c r="D609" s="38" t="s">
        <v>849</v>
      </c>
      <c r="E609" s="35">
        <v>1500000</v>
      </c>
      <c r="F609" s="35" t="s">
        <v>11</v>
      </c>
      <c r="G609" s="36">
        <v>1500000</v>
      </c>
      <c r="H609" s="11">
        <v>0</v>
      </c>
    </row>
    <row r="610" spans="1:8" ht="0.75" hidden="1" customHeight="1" x14ac:dyDescent="0.25">
      <c r="A610" s="33" t="s">
        <v>135</v>
      </c>
      <c r="B610" s="31" t="s">
        <v>15</v>
      </c>
      <c r="C610" s="87" t="s">
        <v>0</v>
      </c>
      <c r="D610" s="38" t="s">
        <v>351</v>
      </c>
      <c r="E610" s="35">
        <v>796725</v>
      </c>
      <c r="F610" s="35" t="s">
        <v>11</v>
      </c>
      <c r="G610" s="36">
        <v>796725</v>
      </c>
      <c r="H610" s="11" t="e">
        <f t="shared" si="9"/>
        <v>#VALUE!</v>
      </c>
    </row>
    <row r="611" spans="1:8" ht="23.25" hidden="1" x14ac:dyDescent="0.25">
      <c r="A611" s="33" t="s">
        <v>136</v>
      </c>
      <c r="B611" s="31" t="s">
        <v>15</v>
      </c>
      <c r="C611" s="87" t="s">
        <v>0</v>
      </c>
      <c r="D611" s="38" t="s">
        <v>352</v>
      </c>
      <c r="E611" s="35">
        <v>673875</v>
      </c>
      <c r="F611" s="35" t="s">
        <v>11</v>
      </c>
      <c r="G611" s="36">
        <v>673875</v>
      </c>
      <c r="H611" s="11" t="e">
        <f t="shared" si="9"/>
        <v>#VALUE!</v>
      </c>
    </row>
    <row r="612" spans="1:8" ht="22.5" customHeight="1" x14ac:dyDescent="0.25">
      <c r="A612" s="33" t="s">
        <v>137</v>
      </c>
      <c r="B612" s="31" t="s">
        <v>15</v>
      </c>
      <c r="C612" s="87" t="s">
        <v>0</v>
      </c>
      <c r="D612" s="38" t="s">
        <v>850</v>
      </c>
      <c r="E612" s="35">
        <v>673875</v>
      </c>
      <c r="F612" s="35" t="s">
        <v>11</v>
      </c>
      <c r="G612" s="36">
        <v>673875</v>
      </c>
      <c r="H612" s="11">
        <v>0</v>
      </c>
    </row>
    <row r="613" spans="1:8" ht="23.25" hidden="1" x14ac:dyDescent="0.25">
      <c r="A613" s="33" t="s">
        <v>242</v>
      </c>
      <c r="B613" s="31" t="s">
        <v>15</v>
      </c>
      <c r="C613" s="87" t="s">
        <v>0</v>
      </c>
      <c r="D613" s="38" t="s">
        <v>353</v>
      </c>
      <c r="E613" s="35">
        <v>122850</v>
      </c>
      <c r="F613" s="35" t="s">
        <v>11</v>
      </c>
      <c r="G613" s="36">
        <v>122850</v>
      </c>
      <c r="H613" s="11" t="e">
        <f t="shared" si="9"/>
        <v>#VALUE!</v>
      </c>
    </row>
    <row r="614" spans="1:8" ht="23.25" x14ac:dyDescent="0.25">
      <c r="A614" s="33" t="s">
        <v>343</v>
      </c>
      <c r="B614" s="31" t="s">
        <v>15</v>
      </c>
      <c r="C614" s="87" t="s">
        <v>0</v>
      </c>
      <c r="D614" s="38" t="s">
        <v>851</v>
      </c>
      <c r="E614" s="35">
        <v>122850</v>
      </c>
      <c r="F614" s="35" t="s">
        <v>11</v>
      </c>
      <c r="G614" s="36">
        <v>122850</v>
      </c>
      <c r="H614" s="11">
        <v>0</v>
      </c>
    </row>
    <row r="615" spans="1:8" x14ac:dyDescent="0.25">
      <c r="A615" s="24" t="s">
        <v>354</v>
      </c>
      <c r="B615" s="25" t="s">
        <v>15</v>
      </c>
      <c r="C615" s="87" t="s">
        <v>0</v>
      </c>
      <c r="D615" s="26" t="s">
        <v>852</v>
      </c>
      <c r="E615" s="27">
        <v>64048273</v>
      </c>
      <c r="F615" s="27">
        <v>27018754.41</v>
      </c>
      <c r="G615" s="28">
        <v>37029518.590000004</v>
      </c>
      <c r="H615" s="17">
        <f t="shared" si="9"/>
        <v>42.1849850814869</v>
      </c>
    </row>
    <row r="616" spans="1:8" ht="78" customHeight="1" x14ac:dyDescent="0.25">
      <c r="A616" s="24" t="s">
        <v>355</v>
      </c>
      <c r="B616" s="25" t="s">
        <v>15</v>
      </c>
      <c r="C616" s="87" t="s">
        <v>0</v>
      </c>
      <c r="D616" s="26" t="s">
        <v>854</v>
      </c>
      <c r="E616" s="27">
        <v>1346600</v>
      </c>
      <c r="F616" s="27" t="s">
        <v>11</v>
      </c>
      <c r="G616" s="28">
        <v>1346600</v>
      </c>
      <c r="H616" s="17">
        <v>0</v>
      </c>
    </row>
    <row r="617" spans="1:8" ht="23.25" x14ac:dyDescent="0.25">
      <c r="A617" s="46" t="s">
        <v>31</v>
      </c>
      <c r="B617" s="47" t="s">
        <v>15</v>
      </c>
      <c r="C617" s="87" t="s">
        <v>0</v>
      </c>
      <c r="D617" s="48" t="s">
        <v>854</v>
      </c>
      <c r="E617" s="49">
        <v>1346600</v>
      </c>
      <c r="F617" s="49" t="s">
        <v>11</v>
      </c>
      <c r="G617" s="50">
        <v>1346600</v>
      </c>
      <c r="H617" s="52">
        <v>0</v>
      </c>
    </row>
    <row r="618" spans="1:8" ht="0.75" customHeight="1" x14ac:dyDescent="0.25">
      <c r="A618" s="33" t="s">
        <v>356</v>
      </c>
      <c r="B618" s="31" t="s">
        <v>15</v>
      </c>
      <c r="C618" s="87" t="s">
        <v>0</v>
      </c>
      <c r="D618" s="34" t="s">
        <v>357</v>
      </c>
      <c r="E618" s="35">
        <v>1346600</v>
      </c>
      <c r="F618" s="35" t="s">
        <v>11</v>
      </c>
      <c r="G618" s="36">
        <v>1346600</v>
      </c>
      <c r="H618" s="11" t="e">
        <f t="shared" si="9"/>
        <v>#VALUE!</v>
      </c>
    </row>
    <row r="619" spans="1:8" ht="33.75" customHeight="1" x14ac:dyDescent="0.25">
      <c r="A619" s="33" t="s">
        <v>147</v>
      </c>
      <c r="B619" s="31" t="s">
        <v>15</v>
      </c>
      <c r="C619" s="87" t="s">
        <v>0</v>
      </c>
      <c r="D619" s="38" t="s">
        <v>855</v>
      </c>
      <c r="E619" s="35">
        <v>1346600</v>
      </c>
      <c r="F619" s="35" t="s">
        <v>11</v>
      </c>
      <c r="G619" s="36">
        <v>1346600</v>
      </c>
      <c r="H619" s="11">
        <v>0</v>
      </c>
    </row>
    <row r="620" spans="1:8" ht="23.25" hidden="1" x14ac:dyDescent="0.25">
      <c r="A620" s="33" t="s">
        <v>17</v>
      </c>
      <c r="B620" s="31" t="s">
        <v>15</v>
      </c>
      <c r="C620" s="87" t="s">
        <v>0</v>
      </c>
      <c r="D620" s="34" t="s">
        <v>358</v>
      </c>
      <c r="E620" s="35">
        <v>1281200</v>
      </c>
      <c r="F620" s="35" t="s">
        <v>11</v>
      </c>
      <c r="G620" s="36">
        <v>1281200</v>
      </c>
      <c r="H620" s="11" t="e">
        <f t="shared" si="9"/>
        <v>#VALUE!</v>
      </c>
    </row>
    <row r="621" spans="1:8" ht="23.25" x14ac:dyDescent="0.25">
      <c r="A621" s="24" t="s">
        <v>31</v>
      </c>
      <c r="B621" s="25" t="s">
        <v>15</v>
      </c>
      <c r="C621" s="87" t="s">
        <v>0</v>
      </c>
      <c r="D621" s="26" t="s">
        <v>856</v>
      </c>
      <c r="E621" s="27">
        <v>1281200</v>
      </c>
      <c r="F621" s="27" t="s">
        <v>11</v>
      </c>
      <c r="G621" s="28">
        <v>1281200</v>
      </c>
      <c r="H621" s="17">
        <v>0</v>
      </c>
    </row>
    <row r="622" spans="1:8" ht="23.25" hidden="1" x14ac:dyDescent="0.25">
      <c r="A622" s="33" t="s">
        <v>32</v>
      </c>
      <c r="B622" s="31" t="s">
        <v>15</v>
      </c>
      <c r="C622" s="87" t="s">
        <v>0</v>
      </c>
      <c r="D622" s="34" t="s">
        <v>359</v>
      </c>
      <c r="E622" s="35">
        <v>1281200</v>
      </c>
      <c r="F622" s="35" t="s">
        <v>11</v>
      </c>
      <c r="G622" s="36">
        <v>1281200</v>
      </c>
      <c r="H622" s="11" t="e">
        <f t="shared" si="9"/>
        <v>#VALUE!</v>
      </c>
    </row>
    <row r="623" spans="1:8" x14ac:dyDescent="0.25">
      <c r="A623" s="33" t="s">
        <v>35</v>
      </c>
      <c r="B623" s="31" t="s">
        <v>15</v>
      </c>
      <c r="C623" s="87" t="s">
        <v>0</v>
      </c>
      <c r="D623" s="38" t="s">
        <v>857</v>
      </c>
      <c r="E623" s="35">
        <v>1281200</v>
      </c>
      <c r="F623" s="35" t="s">
        <v>11</v>
      </c>
      <c r="G623" s="36">
        <v>1281200</v>
      </c>
      <c r="H623" s="11">
        <v>0</v>
      </c>
    </row>
    <row r="624" spans="1:8" ht="23.25" hidden="1" x14ac:dyDescent="0.25">
      <c r="A624" s="33" t="s">
        <v>17</v>
      </c>
      <c r="B624" s="31" t="s">
        <v>15</v>
      </c>
      <c r="C624" s="87" t="s">
        <v>0</v>
      </c>
      <c r="D624" s="34" t="s">
        <v>360</v>
      </c>
      <c r="E624" s="35">
        <v>270000</v>
      </c>
      <c r="F624" s="35" t="s">
        <v>11</v>
      </c>
      <c r="G624" s="36">
        <v>270000</v>
      </c>
      <c r="H624" s="11" t="e">
        <f t="shared" si="9"/>
        <v>#VALUE!</v>
      </c>
    </row>
    <row r="625" spans="1:8" ht="22.5" customHeight="1" x14ac:dyDescent="0.25">
      <c r="A625" s="24" t="s">
        <v>31</v>
      </c>
      <c r="B625" s="25" t="s">
        <v>15</v>
      </c>
      <c r="C625" s="87" t="s">
        <v>0</v>
      </c>
      <c r="D625" s="26" t="s">
        <v>858</v>
      </c>
      <c r="E625" s="27">
        <v>270000</v>
      </c>
      <c r="F625" s="27" t="s">
        <v>11</v>
      </c>
      <c r="G625" s="28">
        <v>270000</v>
      </c>
      <c r="H625" s="17">
        <v>0</v>
      </c>
    </row>
    <row r="626" spans="1:8" ht="23.25" hidden="1" x14ac:dyDescent="0.25">
      <c r="A626" s="33" t="s">
        <v>32</v>
      </c>
      <c r="B626" s="31" t="s">
        <v>15</v>
      </c>
      <c r="C626" s="87" t="s">
        <v>0</v>
      </c>
      <c r="D626" s="34" t="s">
        <v>361</v>
      </c>
      <c r="E626" s="35">
        <v>270000</v>
      </c>
      <c r="F626" s="35" t="s">
        <v>11</v>
      </c>
      <c r="G626" s="36">
        <v>270000</v>
      </c>
      <c r="H626" s="11" t="e">
        <f t="shared" si="9"/>
        <v>#VALUE!</v>
      </c>
    </row>
    <row r="627" spans="1:8" x14ac:dyDescent="0.25">
      <c r="A627" s="33" t="s">
        <v>35</v>
      </c>
      <c r="B627" s="31" t="s">
        <v>15</v>
      </c>
      <c r="C627" s="87" t="s">
        <v>0</v>
      </c>
      <c r="D627" s="38" t="s">
        <v>859</v>
      </c>
      <c r="E627" s="35">
        <v>270000</v>
      </c>
      <c r="F627" s="35" t="s">
        <v>11</v>
      </c>
      <c r="G627" s="36">
        <v>270000</v>
      </c>
      <c r="H627" s="11">
        <v>0</v>
      </c>
    </row>
    <row r="628" spans="1:8" ht="23.25" hidden="1" x14ac:dyDescent="0.25">
      <c r="A628" s="33" t="s">
        <v>17</v>
      </c>
      <c r="B628" s="31" t="s">
        <v>15</v>
      </c>
      <c r="C628" s="87" t="s">
        <v>0</v>
      </c>
      <c r="D628" s="34" t="s">
        <v>362</v>
      </c>
      <c r="E628" s="35">
        <v>30620583</v>
      </c>
      <c r="F628" s="35">
        <v>12858243.93</v>
      </c>
      <c r="G628" s="36">
        <v>17762339.07</v>
      </c>
      <c r="H628" s="11">
        <f t="shared" si="9"/>
        <v>41.992159097689289</v>
      </c>
    </row>
    <row r="629" spans="1:8" ht="56.25" customHeight="1" x14ac:dyDescent="0.25">
      <c r="A629" s="24" t="s">
        <v>19</v>
      </c>
      <c r="B629" s="25" t="s">
        <v>15</v>
      </c>
      <c r="C629" s="87" t="s">
        <v>0</v>
      </c>
      <c r="D629" s="26" t="s">
        <v>860</v>
      </c>
      <c r="E629" s="27">
        <v>30620583</v>
      </c>
      <c r="F629" s="27">
        <v>12858243.93</v>
      </c>
      <c r="G629" s="28">
        <v>17762339.07</v>
      </c>
      <c r="H629" s="17">
        <f t="shared" si="9"/>
        <v>41.992159097689289</v>
      </c>
    </row>
    <row r="630" spans="1:8" ht="23.25" hidden="1" x14ac:dyDescent="0.25">
      <c r="A630" s="33" t="s">
        <v>167</v>
      </c>
      <c r="B630" s="31" t="s">
        <v>15</v>
      </c>
      <c r="C630" s="87" t="s">
        <v>0</v>
      </c>
      <c r="D630" s="34" t="s">
        <v>363</v>
      </c>
      <c r="E630" s="35">
        <v>30620583</v>
      </c>
      <c r="F630" s="35">
        <v>12858243.93</v>
      </c>
      <c r="G630" s="36">
        <v>17762339.07</v>
      </c>
      <c r="H630" s="11">
        <f t="shared" si="9"/>
        <v>41.992159097689289</v>
      </c>
    </row>
    <row r="631" spans="1:8" x14ac:dyDescent="0.25">
      <c r="A631" s="33" t="s">
        <v>169</v>
      </c>
      <c r="B631" s="31" t="s">
        <v>15</v>
      </c>
      <c r="C631" s="87" t="s">
        <v>0</v>
      </c>
      <c r="D631" s="38" t="s">
        <v>861</v>
      </c>
      <c r="E631" s="35">
        <v>21214182</v>
      </c>
      <c r="F631" s="35">
        <v>8956083.9800000004</v>
      </c>
      <c r="G631" s="36">
        <v>12258098.02</v>
      </c>
      <c r="H631" s="11">
        <f t="shared" si="9"/>
        <v>42.217437278514915</v>
      </c>
    </row>
    <row r="632" spans="1:8" ht="23.25" x14ac:dyDescent="0.25">
      <c r="A632" s="33" t="s">
        <v>247</v>
      </c>
      <c r="B632" s="31" t="s">
        <v>15</v>
      </c>
      <c r="C632" s="87" t="s">
        <v>0</v>
      </c>
      <c r="D632" s="38" t="s">
        <v>862</v>
      </c>
      <c r="E632" s="35">
        <v>9000</v>
      </c>
      <c r="F632" s="35">
        <v>2726.16</v>
      </c>
      <c r="G632" s="36">
        <v>6273.84</v>
      </c>
      <c r="H632" s="11">
        <f t="shared" si="9"/>
        <v>30.290666666666667</v>
      </c>
    </row>
    <row r="633" spans="1:8" ht="34.5" x14ac:dyDescent="0.25">
      <c r="A633" s="33" t="s">
        <v>170</v>
      </c>
      <c r="B633" s="31" t="s">
        <v>15</v>
      </c>
      <c r="C633" s="87" t="s">
        <v>0</v>
      </c>
      <c r="D633" s="38" t="s">
        <v>863</v>
      </c>
      <c r="E633" s="35">
        <v>9397401</v>
      </c>
      <c r="F633" s="35">
        <v>3899433.79</v>
      </c>
      <c r="G633" s="36">
        <v>5497967.21</v>
      </c>
      <c r="H633" s="11">
        <f t="shared" si="9"/>
        <v>41.494811065314764</v>
      </c>
    </row>
    <row r="634" spans="1:8" ht="23.25" x14ac:dyDescent="0.25">
      <c r="A634" s="33" t="s">
        <v>17</v>
      </c>
      <c r="B634" s="31" t="s">
        <v>15</v>
      </c>
      <c r="C634" s="87" t="s">
        <v>0</v>
      </c>
      <c r="D634" s="34" t="s">
        <v>364</v>
      </c>
      <c r="E634" s="35">
        <v>6686566</v>
      </c>
      <c r="F634" s="35">
        <v>2701373.18</v>
      </c>
      <c r="G634" s="36">
        <v>3985192.82</v>
      </c>
      <c r="H634" s="11">
        <f t="shared" si="9"/>
        <v>40.400007716965632</v>
      </c>
    </row>
    <row r="635" spans="1:8" ht="23.25" x14ac:dyDescent="0.25">
      <c r="A635" s="24" t="s">
        <v>31</v>
      </c>
      <c r="B635" s="25" t="s">
        <v>15</v>
      </c>
      <c r="C635" s="87" t="s">
        <v>0</v>
      </c>
      <c r="D635" s="26" t="s">
        <v>864</v>
      </c>
      <c r="E635" s="27">
        <v>6684366</v>
      </c>
      <c r="F635" s="27">
        <v>2700860.93</v>
      </c>
      <c r="G635" s="28">
        <v>3983505.07</v>
      </c>
      <c r="H635" s="17">
        <f t="shared" si="9"/>
        <v>40.405641013672806</v>
      </c>
    </row>
    <row r="636" spans="1:8" ht="23.25" hidden="1" x14ac:dyDescent="0.25">
      <c r="A636" s="33" t="s">
        <v>32</v>
      </c>
      <c r="B636" s="31" t="s">
        <v>15</v>
      </c>
      <c r="C636" s="87" t="s">
        <v>0</v>
      </c>
      <c r="D636" s="34" t="s">
        <v>365</v>
      </c>
      <c r="E636" s="35">
        <v>6684366</v>
      </c>
      <c r="F636" s="35">
        <v>2700860.93</v>
      </c>
      <c r="G636" s="36">
        <v>3983505.07</v>
      </c>
      <c r="H636" s="11">
        <f t="shared" si="9"/>
        <v>40.405641013672806</v>
      </c>
    </row>
    <row r="637" spans="1:8" ht="23.25" x14ac:dyDescent="0.25">
      <c r="A637" s="33" t="s">
        <v>34</v>
      </c>
      <c r="B637" s="31" t="s">
        <v>15</v>
      </c>
      <c r="C637" s="87" t="s">
        <v>0</v>
      </c>
      <c r="D637" s="38" t="s">
        <v>865</v>
      </c>
      <c r="E637" s="35">
        <v>2309000</v>
      </c>
      <c r="F637" s="35">
        <v>834763.59</v>
      </c>
      <c r="G637" s="36">
        <v>1474236.41</v>
      </c>
      <c r="H637" s="11">
        <f t="shared" si="9"/>
        <v>36.152602425292336</v>
      </c>
    </row>
    <row r="638" spans="1:8" ht="22.5" customHeight="1" x14ac:dyDescent="0.25">
      <c r="A638" s="33" t="s">
        <v>35</v>
      </c>
      <c r="B638" s="31" t="s">
        <v>15</v>
      </c>
      <c r="C638" s="87" t="s">
        <v>0</v>
      </c>
      <c r="D638" s="38" t="s">
        <v>866</v>
      </c>
      <c r="E638" s="35">
        <v>4375366</v>
      </c>
      <c r="F638" s="35">
        <v>1866097.34</v>
      </c>
      <c r="G638" s="36">
        <v>2509268.66</v>
      </c>
      <c r="H638" s="11">
        <f t="shared" si="9"/>
        <v>42.65008550141863</v>
      </c>
    </row>
    <row r="639" spans="1:8" ht="23.25" hidden="1" x14ac:dyDescent="0.25">
      <c r="A639" s="33" t="s">
        <v>36</v>
      </c>
      <c r="B639" s="31" t="s">
        <v>15</v>
      </c>
      <c r="C639" s="87" t="s">
        <v>0</v>
      </c>
      <c r="D639" s="34" t="s">
        <v>366</v>
      </c>
      <c r="E639" s="35">
        <v>2200</v>
      </c>
      <c r="F639" s="35">
        <v>512.25</v>
      </c>
      <c r="G639" s="36">
        <v>1687.75</v>
      </c>
      <c r="H639" s="11">
        <f t="shared" si="9"/>
        <v>23.28409090909091</v>
      </c>
    </row>
    <row r="640" spans="1:8" ht="23.25" hidden="1" x14ac:dyDescent="0.25">
      <c r="A640" s="33" t="s">
        <v>37</v>
      </c>
      <c r="B640" s="31" t="s">
        <v>15</v>
      </c>
      <c r="C640" s="87" t="s">
        <v>0</v>
      </c>
      <c r="D640" s="34" t="s">
        <v>367</v>
      </c>
      <c r="E640" s="35">
        <v>2200</v>
      </c>
      <c r="F640" s="35">
        <v>512.25</v>
      </c>
      <c r="G640" s="36">
        <v>1687.75</v>
      </c>
      <c r="H640" s="11">
        <f t="shared" si="9"/>
        <v>23.28409090909091</v>
      </c>
    </row>
    <row r="641" spans="1:8" x14ac:dyDescent="0.25">
      <c r="A641" s="33" t="s">
        <v>40</v>
      </c>
      <c r="B641" s="31" t="s">
        <v>15</v>
      </c>
      <c r="C641" s="87" t="s">
        <v>0</v>
      </c>
      <c r="D641" s="38" t="s">
        <v>867</v>
      </c>
      <c r="E641" s="35">
        <v>1200</v>
      </c>
      <c r="F641" s="35">
        <v>440</v>
      </c>
      <c r="G641" s="36">
        <v>760</v>
      </c>
      <c r="H641" s="11">
        <f t="shared" si="9"/>
        <v>36.666666666666664</v>
      </c>
    </row>
    <row r="642" spans="1:8" x14ac:dyDescent="0.25">
      <c r="A642" s="33" t="s">
        <v>41</v>
      </c>
      <c r="B642" s="31" t="s">
        <v>15</v>
      </c>
      <c r="C642" s="87" t="s">
        <v>0</v>
      </c>
      <c r="D642" s="38" t="s">
        <v>868</v>
      </c>
      <c r="E642" s="35">
        <v>1000</v>
      </c>
      <c r="F642" s="35">
        <v>72.25</v>
      </c>
      <c r="G642" s="36">
        <v>927.75</v>
      </c>
      <c r="H642" s="11">
        <f t="shared" si="9"/>
        <v>7.2249999999999996</v>
      </c>
    </row>
    <row r="643" spans="1:8" ht="23.25" hidden="1" x14ac:dyDescent="0.25">
      <c r="A643" s="33" t="s">
        <v>17</v>
      </c>
      <c r="B643" s="31" t="s">
        <v>15</v>
      </c>
      <c r="C643" s="87" t="s">
        <v>0</v>
      </c>
      <c r="D643" s="34" t="s">
        <v>368</v>
      </c>
      <c r="E643" s="35">
        <v>3943871</v>
      </c>
      <c r="F643" s="35">
        <v>1964284.34</v>
      </c>
      <c r="G643" s="36">
        <v>1979586.66</v>
      </c>
      <c r="H643" s="11">
        <f t="shared" si="9"/>
        <v>49.805998725617549</v>
      </c>
    </row>
    <row r="644" spans="1:8" ht="57" x14ac:dyDescent="0.25">
      <c r="A644" s="24" t="s">
        <v>19</v>
      </c>
      <c r="B644" s="25" t="s">
        <v>15</v>
      </c>
      <c r="C644" s="87" t="s">
        <v>0</v>
      </c>
      <c r="D644" s="26" t="s">
        <v>869</v>
      </c>
      <c r="E644" s="27">
        <v>3943871</v>
      </c>
      <c r="F644" s="27">
        <v>1964284.34</v>
      </c>
      <c r="G644" s="28">
        <v>1979586.66</v>
      </c>
      <c r="H644" s="17">
        <f t="shared" si="9"/>
        <v>49.805998725617549</v>
      </c>
    </row>
    <row r="645" spans="1:8" ht="23.25" hidden="1" x14ac:dyDescent="0.25">
      <c r="A645" s="33" t="s">
        <v>167</v>
      </c>
      <c r="B645" s="31" t="s">
        <v>15</v>
      </c>
      <c r="C645" s="87" t="s">
        <v>0</v>
      </c>
      <c r="D645" s="34" t="s">
        <v>369</v>
      </c>
      <c r="E645" s="35">
        <v>3943871</v>
      </c>
      <c r="F645" s="35">
        <v>1964284.34</v>
      </c>
      <c r="G645" s="36">
        <v>1979586.66</v>
      </c>
      <c r="H645" s="11">
        <f t="shared" si="9"/>
        <v>49.805998725617549</v>
      </c>
    </row>
    <row r="646" spans="1:8" x14ac:dyDescent="0.25">
      <c r="A646" s="33" t="s">
        <v>169</v>
      </c>
      <c r="B646" s="31" t="s">
        <v>15</v>
      </c>
      <c r="C646" s="87" t="s">
        <v>0</v>
      </c>
      <c r="D646" s="38" t="s">
        <v>870</v>
      </c>
      <c r="E646" s="35">
        <v>3029291</v>
      </c>
      <c r="F646" s="35">
        <v>1587189.59</v>
      </c>
      <c r="G646" s="36">
        <v>1442101.41</v>
      </c>
      <c r="H646" s="11">
        <f t="shared" si="9"/>
        <v>52.394754746242597</v>
      </c>
    </row>
    <row r="647" spans="1:8" ht="23.25" x14ac:dyDescent="0.25">
      <c r="A647" s="33" t="s">
        <v>247</v>
      </c>
      <c r="B647" s="31" t="s">
        <v>15</v>
      </c>
      <c r="C647" s="87" t="s">
        <v>0</v>
      </c>
      <c r="D647" s="38" t="s">
        <v>871</v>
      </c>
      <c r="E647" s="35">
        <v>750</v>
      </c>
      <c r="F647" s="35">
        <v>274.19</v>
      </c>
      <c r="G647" s="36">
        <v>475.81</v>
      </c>
      <c r="H647" s="11">
        <f t="shared" si="9"/>
        <v>36.558666666666667</v>
      </c>
    </row>
    <row r="648" spans="1:8" ht="34.5" x14ac:dyDescent="0.25">
      <c r="A648" s="33" t="s">
        <v>170</v>
      </c>
      <c r="B648" s="31" t="s">
        <v>15</v>
      </c>
      <c r="C648" s="87" t="s">
        <v>0</v>
      </c>
      <c r="D648" s="38" t="s">
        <v>872</v>
      </c>
      <c r="E648" s="35">
        <v>913830</v>
      </c>
      <c r="F648" s="35">
        <v>376820.56</v>
      </c>
      <c r="G648" s="36">
        <v>537009.43999999994</v>
      </c>
      <c r="H648" s="11">
        <f t="shared" si="9"/>
        <v>41.235301970826086</v>
      </c>
    </row>
    <row r="649" spans="1:8" ht="0.75" customHeight="1" x14ac:dyDescent="0.25">
      <c r="A649" s="33" t="s">
        <v>17</v>
      </c>
      <c r="B649" s="31" t="s">
        <v>15</v>
      </c>
      <c r="C649" s="87" t="s">
        <v>0</v>
      </c>
      <c r="D649" s="34" t="s">
        <v>370</v>
      </c>
      <c r="E649" s="35">
        <v>113000</v>
      </c>
      <c r="F649" s="35">
        <v>17340.919999999998</v>
      </c>
      <c r="G649" s="36">
        <v>95659.08</v>
      </c>
      <c r="H649" s="11">
        <f t="shared" ref="H649:H712" si="10">F649/E649*100</f>
        <v>15.345946902654866</v>
      </c>
    </row>
    <row r="650" spans="1:8" ht="23.25" x14ac:dyDescent="0.25">
      <c r="A650" s="24" t="s">
        <v>31</v>
      </c>
      <c r="B650" s="25" t="s">
        <v>15</v>
      </c>
      <c r="C650" s="87" t="s">
        <v>0</v>
      </c>
      <c r="D650" s="26" t="s">
        <v>873</v>
      </c>
      <c r="E650" s="27">
        <v>113000</v>
      </c>
      <c r="F650" s="27">
        <v>17340.919999999998</v>
      </c>
      <c r="G650" s="28">
        <v>95659.08</v>
      </c>
      <c r="H650" s="17">
        <f t="shared" si="10"/>
        <v>15.345946902654866</v>
      </c>
    </row>
    <row r="651" spans="1:8" ht="23.25" hidden="1" x14ac:dyDescent="0.25">
      <c r="A651" s="33" t="s">
        <v>32</v>
      </c>
      <c r="B651" s="31" t="s">
        <v>15</v>
      </c>
      <c r="C651" s="87" t="s">
        <v>0</v>
      </c>
      <c r="D651" s="34" t="s">
        <v>371</v>
      </c>
      <c r="E651" s="35">
        <v>113000</v>
      </c>
      <c r="F651" s="35">
        <v>17340.919999999998</v>
      </c>
      <c r="G651" s="36">
        <v>95659.08</v>
      </c>
      <c r="H651" s="11">
        <f t="shared" si="10"/>
        <v>15.345946902654866</v>
      </c>
    </row>
    <row r="652" spans="1:8" ht="23.25" x14ac:dyDescent="0.25">
      <c r="A652" s="33" t="s">
        <v>34</v>
      </c>
      <c r="B652" s="31" t="s">
        <v>15</v>
      </c>
      <c r="C652" s="87" t="s">
        <v>0</v>
      </c>
      <c r="D652" s="38" t="s">
        <v>874</v>
      </c>
      <c r="E652" s="35">
        <v>68000</v>
      </c>
      <c r="F652" s="35">
        <v>17340.919999999998</v>
      </c>
      <c r="G652" s="36">
        <v>50659.08</v>
      </c>
      <c r="H652" s="11">
        <f t="shared" si="10"/>
        <v>25.501352941176471</v>
      </c>
    </row>
    <row r="653" spans="1:8" ht="14.25" customHeight="1" x14ac:dyDescent="0.25">
      <c r="A653" s="33" t="s">
        <v>35</v>
      </c>
      <c r="B653" s="31" t="s">
        <v>15</v>
      </c>
      <c r="C653" s="87" t="s">
        <v>0</v>
      </c>
      <c r="D653" s="38" t="s">
        <v>875</v>
      </c>
      <c r="E653" s="35">
        <v>45000</v>
      </c>
      <c r="F653" s="35" t="s">
        <v>11</v>
      </c>
      <c r="G653" s="36">
        <v>45000</v>
      </c>
      <c r="H653" s="11">
        <v>0</v>
      </c>
    </row>
    <row r="654" spans="1:8" ht="23.25" hidden="1" x14ac:dyDescent="0.25">
      <c r="A654" s="33" t="s">
        <v>17</v>
      </c>
      <c r="B654" s="31" t="s">
        <v>15</v>
      </c>
      <c r="C654" s="87" t="s">
        <v>0</v>
      </c>
      <c r="D654" s="38" t="s">
        <v>372</v>
      </c>
      <c r="E654" s="35">
        <v>8840853</v>
      </c>
      <c r="F654" s="35">
        <v>4186852.65</v>
      </c>
      <c r="G654" s="36">
        <v>4654000.3499999996</v>
      </c>
      <c r="H654" s="11">
        <f t="shared" si="10"/>
        <v>47.35801681127375</v>
      </c>
    </row>
    <row r="655" spans="1:8" ht="57" x14ac:dyDescent="0.25">
      <c r="A655" s="46" t="s">
        <v>19</v>
      </c>
      <c r="B655" s="47" t="s">
        <v>15</v>
      </c>
      <c r="C655" s="87" t="s">
        <v>0</v>
      </c>
      <c r="D655" s="48" t="s">
        <v>876</v>
      </c>
      <c r="E655" s="49">
        <v>8840853</v>
      </c>
      <c r="F655" s="49">
        <v>4186852.65</v>
      </c>
      <c r="G655" s="50">
        <v>4654000.3499999996</v>
      </c>
      <c r="H655" s="52">
        <f t="shared" si="10"/>
        <v>47.35801681127375</v>
      </c>
    </row>
    <row r="656" spans="1:8" ht="23.25" hidden="1" x14ac:dyDescent="0.25">
      <c r="A656" s="33" t="s">
        <v>167</v>
      </c>
      <c r="B656" s="31" t="s">
        <v>15</v>
      </c>
      <c r="C656" s="87" t="s">
        <v>0</v>
      </c>
      <c r="D656" s="34" t="s">
        <v>373</v>
      </c>
      <c r="E656" s="35">
        <v>8840853</v>
      </c>
      <c r="F656" s="35">
        <v>4186852.65</v>
      </c>
      <c r="G656" s="36">
        <v>4654000.3499999996</v>
      </c>
      <c r="H656" s="11">
        <f t="shared" si="10"/>
        <v>47.35801681127375</v>
      </c>
    </row>
    <row r="657" spans="1:8" x14ac:dyDescent="0.25">
      <c r="A657" s="33" t="s">
        <v>169</v>
      </c>
      <c r="B657" s="31" t="s">
        <v>15</v>
      </c>
      <c r="C657" s="87" t="s">
        <v>0</v>
      </c>
      <c r="D657" s="38" t="s">
        <v>877</v>
      </c>
      <c r="E657" s="35">
        <v>6777059</v>
      </c>
      <c r="F657" s="35">
        <v>3200159.84</v>
      </c>
      <c r="G657" s="36">
        <v>3576899.16</v>
      </c>
      <c r="H657" s="11">
        <f t="shared" si="10"/>
        <v>47.220480742457752</v>
      </c>
    </row>
    <row r="658" spans="1:8" ht="23.25" x14ac:dyDescent="0.25">
      <c r="A658" s="33" t="s">
        <v>247</v>
      </c>
      <c r="B658" s="31" t="s">
        <v>15</v>
      </c>
      <c r="C658" s="87" t="s">
        <v>0</v>
      </c>
      <c r="D658" s="38" t="s">
        <v>878</v>
      </c>
      <c r="E658" s="35">
        <v>3000</v>
      </c>
      <c r="F658" s="35">
        <v>739.58</v>
      </c>
      <c r="G658" s="36">
        <v>2260.42</v>
      </c>
      <c r="H658" s="11">
        <f t="shared" si="10"/>
        <v>24.652666666666669</v>
      </c>
    </row>
    <row r="659" spans="1:8" ht="33.75" customHeight="1" x14ac:dyDescent="0.25">
      <c r="A659" s="33" t="s">
        <v>170</v>
      </c>
      <c r="B659" s="31" t="s">
        <v>15</v>
      </c>
      <c r="C659" s="87" t="s">
        <v>0</v>
      </c>
      <c r="D659" s="38" t="s">
        <v>879</v>
      </c>
      <c r="E659" s="35">
        <v>2060794</v>
      </c>
      <c r="F659" s="35">
        <v>985953.23</v>
      </c>
      <c r="G659" s="36">
        <v>1074840.77</v>
      </c>
      <c r="H659" s="11">
        <f t="shared" si="10"/>
        <v>47.843366682938708</v>
      </c>
    </row>
    <row r="660" spans="1:8" ht="23.25" hidden="1" x14ac:dyDescent="0.25">
      <c r="A660" s="33" t="s">
        <v>17</v>
      </c>
      <c r="B660" s="31" t="s">
        <v>15</v>
      </c>
      <c r="C660" s="87" t="s">
        <v>0</v>
      </c>
      <c r="D660" s="34" t="s">
        <v>374</v>
      </c>
      <c r="E660" s="35">
        <v>363100</v>
      </c>
      <c r="F660" s="35">
        <v>103259.39</v>
      </c>
      <c r="G660" s="36">
        <v>259840.61</v>
      </c>
      <c r="H660" s="11">
        <f t="shared" si="10"/>
        <v>28.438278711098867</v>
      </c>
    </row>
    <row r="661" spans="1:8" ht="21.75" customHeight="1" x14ac:dyDescent="0.25">
      <c r="A661" s="24" t="s">
        <v>31</v>
      </c>
      <c r="B661" s="25" t="s">
        <v>15</v>
      </c>
      <c r="C661" s="87" t="s">
        <v>0</v>
      </c>
      <c r="D661" s="26" t="s">
        <v>880</v>
      </c>
      <c r="E661" s="27">
        <v>361000</v>
      </c>
      <c r="F661" s="27">
        <v>102904.32000000001</v>
      </c>
      <c r="G661" s="28">
        <v>258095.68</v>
      </c>
      <c r="H661" s="17">
        <f t="shared" si="10"/>
        <v>28.505351800554017</v>
      </c>
    </row>
    <row r="662" spans="1:8" ht="23.25" hidden="1" x14ac:dyDescent="0.25">
      <c r="A662" s="33" t="s">
        <v>32</v>
      </c>
      <c r="B662" s="31" t="s">
        <v>15</v>
      </c>
      <c r="C662" s="87" t="s">
        <v>0</v>
      </c>
      <c r="D662" s="34" t="s">
        <v>375</v>
      </c>
      <c r="E662" s="35">
        <v>361000</v>
      </c>
      <c r="F662" s="35">
        <v>102904.32000000001</v>
      </c>
      <c r="G662" s="36">
        <v>258095.68</v>
      </c>
      <c r="H662" s="11">
        <f t="shared" si="10"/>
        <v>28.505351800554017</v>
      </c>
    </row>
    <row r="663" spans="1:8" ht="23.25" x14ac:dyDescent="0.25">
      <c r="A663" s="33" t="s">
        <v>34</v>
      </c>
      <c r="B663" s="31" t="s">
        <v>15</v>
      </c>
      <c r="C663" s="87" t="s">
        <v>0</v>
      </c>
      <c r="D663" s="38" t="s">
        <v>885</v>
      </c>
      <c r="E663" s="35">
        <v>152000</v>
      </c>
      <c r="F663" s="35">
        <v>102904.32000000001</v>
      </c>
      <c r="G663" s="36">
        <v>49095.68</v>
      </c>
      <c r="H663" s="11">
        <f t="shared" si="10"/>
        <v>67.7002105263158</v>
      </c>
    </row>
    <row r="664" spans="1:8" x14ac:dyDescent="0.25">
      <c r="A664" s="33" t="s">
        <v>35</v>
      </c>
      <c r="B664" s="31" t="s">
        <v>15</v>
      </c>
      <c r="C664" s="87" t="s">
        <v>0</v>
      </c>
      <c r="D664" s="38" t="s">
        <v>881</v>
      </c>
      <c r="E664" s="35">
        <v>209000</v>
      </c>
      <c r="F664" s="35" t="s">
        <v>11</v>
      </c>
      <c r="G664" s="36">
        <v>209000</v>
      </c>
      <c r="H664" s="11">
        <v>0</v>
      </c>
    </row>
    <row r="665" spans="1:8" ht="23.25" hidden="1" x14ac:dyDescent="0.25">
      <c r="A665" s="33" t="s">
        <v>36</v>
      </c>
      <c r="B665" s="31" t="s">
        <v>15</v>
      </c>
      <c r="C665" s="87" t="s">
        <v>0</v>
      </c>
      <c r="D665" s="34" t="s">
        <v>376</v>
      </c>
      <c r="E665" s="35">
        <v>2100</v>
      </c>
      <c r="F665" s="35">
        <v>355.07</v>
      </c>
      <c r="G665" s="36">
        <v>1744.93</v>
      </c>
      <c r="H665" s="11">
        <f t="shared" si="10"/>
        <v>16.908095238095239</v>
      </c>
    </row>
    <row r="666" spans="1:8" ht="0.75" customHeight="1" x14ac:dyDescent="0.25">
      <c r="A666" s="33" t="s">
        <v>37</v>
      </c>
      <c r="B666" s="31" t="s">
        <v>15</v>
      </c>
      <c r="C666" s="87" t="s">
        <v>0</v>
      </c>
      <c r="D666" s="34" t="s">
        <v>377</v>
      </c>
      <c r="E666" s="35">
        <v>2100</v>
      </c>
      <c r="F666" s="35">
        <v>355.07</v>
      </c>
      <c r="G666" s="36">
        <v>1744.93</v>
      </c>
      <c r="H666" s="11">
        <f t="shared" si="10"/>
        <v>16.908095238095239</v>
      </c>
    </row>
    <row r="667" spans="1:8" ht="23.25" x14ac:dyDescent="0.25">
      <c r="A667" s="33" t="s">
        <v>39</v>
      </c>
      <c r="B667" s="31" t="s">
        <v>15</v>
      </c>
      <c r="C667" s="87" t="s">
        <v>0</v>
      </c>
      <c r="D667" s="38" t="s">
        <v>882</v>
      </c>
      <c r="E667" s="35">
        <v>1100</v>
      </c>
      <c r="F667" s="35">
        <v>336</v>
      </c>
      <c r="G667" s="36">
        <v>764</v>
      </c>
      <c r="H667" s="11">
        <f t="shared" si="10"/>
        <v>30.545454545454547</v>
      </c>
    </row>
    <row r="668" spans="1:8" x14ac:dyDescent="0.25">
      <c r="A668" s="33" t="s">
        <v>41</v>
      </c>
      <c r="B668" s="31" t="s">
        <v>15</v>
      </c>
      <c r="C668" s="87" t="s">
        <v>0</v>
      </c>
      <c r="D668" s="38" t="s">
        <v>883</v>
      </c>
      <c r="E668" s="35">
        <v>1000</v>
      </c>
      <c r="F668" s="35">
        <v>19.07</v>
      </c>
      <c r="G668" s="36">
        <v>980.93</v>
      </c>
      <c r="H668" s="11">
        <f t="shared" si="10"/>
        <v>1.907</v>
      </c>
    </row>
    <row r="669" spans="1:8" ht="23.25" hidden="1" x14ac:dyDescent="0.25">
      <c r="A669" s="33" t="s">
        <v>17</v>
      </c>
      <c r="B669" s="31" t="s">
        <v>15</v>
      </c>
      <c r="C669" s="87" t="s">
        <v>0</v>
      </c>
      <c r="D669" s="34" t="s">
        <v>378</v>
      </c>
      <c r="E669" s="35">
        <v>230000</v>
      </c>
      <c r="F669" s="35">
        <v>87400</v>
      </c>
      <c r="G669" s="36">
        <v>142600</v>
      </c>
      <c r="H669" s="11">
        <f t="shared" si="10"/>
        <v>38</v>
      </c>
    </row>
    <row r="670" spans="1:8" ht="22.5" customHeight="1" x14ac:dyDescent="0.25">
      <c r="A670" s="24" t="s">
        <v>31</v>
      </c>
      <c r="B670" s="25" t="s">
        <v>15</v>
      </c>
      <c r="C670" s="87" t="s">
        <v>0</v>
      </c>
      <c r="D670" s="26" t="s">
        <v>884</v>
      </c>
      <c r="E670" s="27">
        <v>140000</v>
      </c>
      <c r="F670" s="27" t="s">
        <v>11</v>
      </c>
      <c r="G670" s="28">
        <v>140000</v>
      </c>
      <c r="H670" s="17">
        <v>0</v>
      </c>
    </row>
    <row r="671" spans="1:8" ht="23.25" hidden="1" x14ac:dyDescent="0.25">
      <c r="A671" s="33" t="s">
        <v>32</v>
      </c>
      <c r="B671" s="31" t="s">
        <v>15</v>
      </c>
      <c r="C671" s="87" t="s">
        <v>0</v>
      </c>
      <c r="D671" s="38" t="s">
        <v>379</v>
      </c>
      <c r="E671" s="35">
        <v>140000</v>
      </c>
      <c r="F671" s="35" t="s">
        <v>11</v>
      </c>
      <c r="G671" s="36">
        <v>140000</v>
      </c>
      <c r="H671" s="11" t="e">
        <f t="shared" si="10"/>
        <v>#VALUE!</v>
      </c>
    </row>
    <row r="672" spans="1:8" x14ac:dyDescent="0.25">
      <c r="A672" s="33" t="s">
        <v>35</v>
      </c>
      <c r="B672" s="31" t="s">
        <v>15</v>
      </c>
      <c r="C672" s="87" t="s">
        <v>0</v>
      </c>
      <c r="D672" s="38" t="s">
        <v>886</v>
      </c>
      <c r="E672" s="35">
        <v>140000</v>
      </c>
      <c r="F672" s="35" t="s">
        <v>11</v>
      </c>
      <c r="G672" s="36">
        <v>140000</v>
      </c>
      <c r="H672" s="11">
        <v>0</v>
      </c>
    </row>
    <row r="673" spans="1:8" ht="0.75" customHeight="1" x14ac:dyDescent="0.25">
      <c r="A673" s="33" t="s">
        <v>89</v>
      </c>
      <c r="B673" s="31" t="s">
        <v>15</v>
      </c>
      <c r="C673" s="87" t="s">
        <v>0</v>
      </c>
      <c r="D673" s="34" t="s">
        <v>380</v>
      </c>
      <c r="E673" s="35">
        <v>90000</v>
      </c>
      <c r="F673" s="35">
        <v>87400</v>
      </c>
      <c r="G673" s="36">
        <v>2600</v>
      </c>
      <c r="H673" s="11">
        <f t="shared" si="10"/>
        <v>97.111111111111114</v>
      </c>
    </row>
    <row r="674" spans="1:8" x14ac:dyDescent="0.25">
      <c r="A674" s="33" t="s">
        <v>381</v>
      </c>
      <c r="B674" s="31" t="s">
        <v>15</v>
      </c>
      <c r="C674" s="87" t="s">
        <v>0</v>
      </c>
      <c r="D674" s="38" t="s">
        <v>887</v>
      </c>
      <c r="E674" s="35">
        <v>90000</v>
      </c>
      <c r="F674" s="35">
        <v>87400</v>
      </c>
      <c r="G674" s="36">
        <v>2600</v>
      </c>
      <c r="H674" s="11">
        <f t="shared" si="10"/>
        <v>97.111111111111114</v>
      </c>
    </row>
    <row r="675" spans="1:8" ht="0.75" customHeight="1" x14ac:dyDescent="0.25">
      <c r="A675" s="33" t="s">
        <v>17</v>
      </c>
      <c r="B675" s="31" t="s">
        <v>15</v>
      </c>
      <c r="C675" s="87" t="s">
        <v>0</v>
      </c>
      <c r="D675" s="34" t="s">
        <v>382</v>
      </c>
      <c r="E675" s="35">
        <v>10200000</v>
      </c>
      <c r="F675" s="35">
        <v>5100000</v>
      </c>
      <c r="G675" s="36">
        <v>5100000</v>
      </c>
      <c r="H675" s="11">
        <f t="shared" si="10"/>
        <v>50</v>
      </c>
    </row>
    <row r="676" spans="1:8" ht="57" x14ac:dyDescent="0.25">
      <c r="A676" s="24" t="s">
        <v>19</v>
      </c>
      <c r="B676" s="25" t="s">
        <v>15</v>
      </c>
      <c r="C676" s="87" t="s">
        <v>0</v>
      </c>
      <c r="D676" s="26" t="s">
        <v>888</v>
      </c>
      <c r="E676" s="27">
        <v>10200000</v>
      </c>
      <c r="F676" s="27">
        <v>5100000</v>
      </c>
      <c r="G676" s="28">
        <v>5100000</v>
      </c>
      <c r="H676" s="17">
        <f t="shared" si="10"/>
        <v>50</v>
      </c>
    </row>
    <row r="677" spans="1:8" ht="23.25" x14ac:dyDescent="0.25">
      <c r="A677" s="33" t="s">
        <v>167</v>
      </c>
      <c r="B677" s="31" t="s">
        <v>15</v>
      </c>
      <c r="C677" s="87" t="s">
        <v>0</v>
      </c>
      <c r="D677" s="38" t="s">
        <v>888</v>
      </c>
      <c r="E677" s="35">
        <v>10200000</v>
      </c>
      <c r="F677" s="35">
        <v>5100000</v>
      </c>
      <c r="G677" s="36">
        <v>5100000</v>
      </c>
      <c r="H677" s="11">
        <f t="shared" si="10"/>
        <v>50</v>
      </c>
    </row>
    <row r="678" spans="1:8" ht="14.25" customHeight="1" x14ac:dyDescent="0.25">
      <c r="A678" s="33" t="s">
        <v>169</v>
      </c>
      <c r="B678" s="31" t="s">
        <v>15</v>
      </c>
      <c r="C678" s="87" t="s">
        <v>0</v>
      </c>
      <c r="D678" s="38" t="s">
        <v>889</v>
      </c>
      <c r="E678" s="35">
        <v>10200000</v>
      </c>
      <c r="F678" s="35">
        <v>5100000</v>
      </c>
      <c r="G678" s="36">
        <v>5100000</v>
      </c>
      <c r="H678" s="11">
        <f t="shared" si="10"/>
        <v>50</v>
      </c>
    </row>
    <row r="679" spans="1:8" ht="23.25" hidden="1" x14ac:dyDescent="0.25">
      <c r="A679" s="33" t="s">
        <v>17</v>
      </c>
      <c r="B679" s="31" t="s">
        <v>15</v>
      </c>
      <c r="C679" s="87" t="s">
        <v>0</v>
      </c>
      <c r="D679" s="38" t="s">
        <v>890</v>
      </c>
      <c r="E679" s="35">
        <v>67400</v>
      </c>
      <c r="F679" s="35" t="s">
        <v>11</v>
      </c>
      <c r="G679" s="36">
        <v>67400</v>
      </c>
      <c r="H679" s="11" t="e">
        <f t="shared" si="10"/>
        <v>#VALUE!</v>
      </c>
    </row>
    <row r="680" spans="1:8" ht="23.25" x14ac:dyDescent="0.25">
      <c r="A680" s="24" t="s">
        <v>31</v>
      </c>
      <c r="B680" s="25" t="s">
        <v>15</v>
      </c>
      <c r="C680" s="87" t="s">
        <v>0</v>
      </c>
      <c r="D680" s="26" t="s">
        <v>891</v>
      </c>
      <c r="E680" s="27">
        <v>67400</v>
      </c>
      <c r="F680" s="27" t="s">
        <v>11</v>
      </c>
      <c r="G680" s="28">
        <v>67400</v>
      </c>
      <c r="H680" s="17">
        <v>0</v>
      </c>
    </row>
    <row r="681" spans="1:8" ht="0.75" customHeight="1" x14ac:dyDescent="0.25">
      <c r="A681" s="33" t="s">
        <v>32</v>
      </c>
      <c r="B681" s="31" t="s">
        <v>15</v>
      </c>
      <c r="C681" s="87" t="s">
        <v>0</v>
      </c>
      <c r="D681" s="38" t="s">
        <v>383</v>
      </c>
      <c r="E681" s="35">
        <v>67400</v>
      </c>
      <c r="F681" s="35" t="s">
        <v>11</v>
      </c>
      <c r="G681" s="36">
        <v>67400</v>
      </c>
      <c r="H681" s="11" t="e">
        <f t="shared" si="10"/>
        <v>#VALUE!</v>
      </c>
    </row>
    <row r="682" spans="1:8" x14ac:dyDescent="0.25">
      <c r="A682" s="33" t="s">
        <v>35</v>
      </c>
      <c r="B682" s="31" t="s">
        <v>15</v>
      </c>
      <c r="C682" s="87" t="s">
        <v>0</v>
      </c>
      <c r="D682" s="38" t="s">
        <v>892</v>
      </c>
      <c r="E682" s="35">
        <v>67400</v>
      </c>
      <c r="F682" s="35" t="s">
        <v>11</v>
      </c>
      <c r="G682" s="36">
        <v>67400</v>
      </c>
      <c r="H682" s="11">
        <v>0</v>
      </c>
    </row>
    <row r="683" spans="1:8" ht="0.75" customHeight="1" x14ac:dyDescent="0.25">
      <c r="A683" s="33" t="s">
        <v>17</v>
      </c>
      <c r="B683" s="31" t="s">
        <v>15</v>
      </c>
      <c r="C683" s="87" t="s">
        <v>0</v>
      </c>
      <c r="D683" s="34" t="s">
        <v>384</v>
      </c>
      <c r="E683" s="35">
        <v>14200</v>
      </c>
      <c r="F683" s="35" t="s">
        <v>11</v>
      </c>
      <c r="G683" s="36">
        <v>14200</v>
      </c>
      <c r="H683" s="11" t="e">
        <f t="shared" si="10"/>
        <v>#VALUE!</v>
      </c>
    </row>
    <row r="684" spans="1:8" ht="23.25" x14ac:dyDescent="0.25">
      <c r="A684" s="24" t="s">
        <v>31</v>
      </c>
      <c r="B684" s="25" t="s">
        <v>15</v>
      </c>
      <c r="C684" s="87" t="s">
        <v>0</v>
      </c>
      <c r="D684" s="26" t="s">
        <v>893</v>
      </c>
      <c r="E684" s="27">
        <v>14200</v>
      </c>
      <c r="F684" s="27" t="s">
        <v>11</v>
      </c>
      <c r="G684" s="28">
        <v>14200</v>
      </c>
      <c r="H684" s="17">
        <v>0</v>
      </c>
    </row>
    <row r="685" spans="1:8" ht="23.25" hidden="1" x14ac:dyDescent="0.25">
      <c r="A685" s="33" t="s">
        <v>32</v>
      </c>
      <c r="B685" s="31" t="s">
        <v>15</v>
      </c>
      <c r="C685" s="87" t="s">
        <v>0</v>
      </c>
      <c r="D685" s="34" t="s">
        <v>385</v>
      </c>
      <c r="E685" s="35">
        <v>14200</v>
      </c>
      <c r="F685" s="35" t="s">
        <v>11</v>
      </c>
      <c r="G685" s="36">
        <v>14200</v>
      </c>
      <c r="H685" s="11" t="e">
        <f t="shared" si="10"/>
        <v>#VALUE!</v>
      </c>
    </row>
    <row r="686" spans="1:8" ht="23.25" x14ac:dyDescent="0.25">
      <c r="A686" s="33" t="s">
        <v>35</v>
      </c>
      <c r="B686" s="31" t="s">
        <v>15</v>
      </c>
      <c r="C686" s="87" t="s">
        <v>0</v>
      </c>
      <c r="D686" s="38" t="s">
        <v>894</v>
      </c>
      <c r="E686" s="35">
        <v>14200</v>
      </c>
      <c r="F686" s="35" t="s">
        <v>11</v>
      </c>
      <c r="G686" s="36">
        <v>14200</v>
      </c>
      <c r="H686" s="11">
        <v>0</v>
      </c>
    </row>
    <row r="687" spans="1:8" ht="23.25" hidden="1" x14ac:dyDescent="0.25">
      <c r="A687" s="33" t="s">
        <v>17</v>
      </c>
      <c r="B687" s="31" t="s">
        <v>15</v>
      </c>
      <c r="C687" s="87" t="s">
        <v>0</v>
      </c>
      <c r="D687" s="34" t="s">
        <v>386</v>
      </c>
      <c r="E687" s="35">
        <v>70900</v>
      </c>
      <c r="F687" s="35" t="s">
        <v>11</v>
      </c>
      <c r="G687" s="36">
        <v>70900</v>
      </c>
      <c r="H687" s="11" t="e">
        <f t="shared" si="10"/>
        <v>#VALUE!</v>
      </c>
    </row>
    <row r="688" spans="1:8" ht="23.25" x14ac:dyDescent="0.25">
      <c r="A688" s="24" t="s">
        <v>31</v>
      </c>
      <c r="B688" s="25" t="s">
        <v>15</v>
      </c>
      <c r="C688" s="87" t="s">
        <v>0</v>
      </c>
      <c r="D688" s="26" t="s">
        <v>895</v>
      </c>
      <c r="E688" s="27">
        <v>70900</v>
      </c>
      <c r="F688" s="27" t="s">
        <v>11</v>
      </c>
      <c r="G688" s="28">
        <v>70900</v>
      </c>
      <c r="H688" s="17">
        <v>0</v>
      </c>
    </row>
    <row r="689" spans="1:8" ht="23.25" hidden="1" x14ac:dyDescent="0.25">
      <c r="A689" s="33" t="s">
        <v>32</v>
      </c>
      <c r="B689" s="31" t="s">
        <v>15</v>
      </c>
      <c r="C689" s="87" t="s">
        <v>0</v>
      </c>
      <c r="D689" s="34" t="s">
        <v>387</v>
      </c>
      <c r="E689" s="35">
        <v>70900</v>
      </c>
      <c r="F689" s="35" t="s">
        <v>11</v>
      </c>
      <c r="G689" s="36">
        <v>70900</v>
      </c>
      <c r="H689" s="11" t="e">
        <f t="shared" si="10"/>
        <v>#VALUE!</v>
      </c>
    </row>
    <row r="690" spans="1:8" ht="34.5" x14ac:dyDescent="0.25">
      <c r="A690" s="33" t="s">
        <v>147</v>
      </c>
      <c r="B690" s="31" t="s">
        <v>15</v>
      </c>
      <c r="C690" s="87" t="s">
        <v>0</v>
      </c>
      <c r="D690" s="38" t="s">
        <v>896</v>
      </c>
      <c r="E690" s="35">
        <v>70900</v>
      </c>
      <c r="F690" s="35" t="s">
        <v>11</v>
      </c>
      <c r="G690" s="36">
        <v>70900</v>
      </c>
      <c r="H690" s="11">
        <v>0</v>
      </c>
    </row>
    <row r="691" spans="1:8" x14ac:dyDescent="0.25">
      <c r="A691" s="24" t="s">
        <v>388</v>
      </c>
      <c r="B691" s="25" t="s">
        <v>15</v>
      </c>
      <c r="C691" s="87" t="s">
        <v>0</v>
      </c>
      <c r="D691" s="26" t="s">
        <v>897</v>
      </c>
      <c r="E691" s="27">
        <v>76706800</v>
      </c>
      <c r="F691" s="27">
        <v>27517693.870000001</v>
      </c>
      <c r="G691" s="28">
        <v>49189106.130000003</v>
      </c>
      <c r="H691" s="17">
        <f t="shared" si="10"/>
        <v>35.873864989805341</v>
      </c>
    </row>
    <row r="692" spans="1:8" x14ac:dyDescent="0.25">
      <c r="A692" s="24" t="s">
        <v>389</v>
      </c>
      <c r="B692" s="25" t="s">
        <v>15</v>
      </c>
      <c r="C692" s="87" t="s">
        <v>0</v>
      </c>
      <c r="D692" s="26" t="s">
        <v>898</v>
      </c>
      <c r="E692" s="27">
        <v>76706800</v>
      </c>
      <c r="F692" s="27">
        <v>27517693.870000001</v>
      </c>
      <c r="G692" s="28">
        <v>49189106.130000003</v>
      </c>
      <c r="H692" s="17">
        <f t="shared" si="10"/>
        <v>35.873864989805341</v>
      </c>
    </row>
    <row r="693" spans="1:8" ht="23.25" hidden="1" x14ac:dyDescent="0.25">
      <c r="A693" s="33" t="s">
        <v>17</v>
      </c>
      <c r="B693" s="31" t="s">
        <v>15</v>
      </c>
      <c r="C693" s="87" t="s">
        <v>0</v>
      </c>
      <c r="D693" s="34" t="s">
        <v>390</v>
      </c>
      <c r="E693" s="35">
        <v>964400</v>
      </c>
      <c r="F693" s="35" t="s">
        <v>11</v>
      </c>
      <c r="G693" s="36">
        <v>964400</v>
      </c>
      <c r="H693" s="11" t="e">
        <f t="shared" si="10"/>
        <v>#VALUE!</v>
      </c>
    </row>
    <row r="694" spans="1:8" ht="33.75" customHeight="1" x14ac:dyDescent="0.25">
      <c r="A694" s="24" t="s">
        <v>135</v>
      </c>
      <c r="B694" s="25" t="s">
        <v>15</v>
      </c>
      <c r="C694" s="87" t="s">
        <v>0</v>
      </c>
      <c r="D694" s="26" t="s">
        <v>899</v>
      </c>
      <c r="E694" s="27">
        <v>964400</v>
      </c>
      <c r="F694" s="27" t="s">
        <v>11</v>
      </c>
      <c r="G694" s="28">
        <v>964400</v>
      </c>
      <c r="H694" s="17">
        <v>0</v>
      </c>
    </row>
    <row r="695" spans="1:8" ht="23.25" hidden="1" x14ac:dyDescent="0.25">
      <c r="A695" s="33" t="s">
        <v>242</v>
      </c>
      <c r="B695" s="31" t="s">
        <v>15</v>
      </c>
      <c r="C695" s="87" t="s">
        <v>0</v>
      </c>
      <c r="D695" s="34" t="s">
        <v>391</v>
      </c>
      <c r="E695" s="35">
        <v>964400</v>
      </c>
      <c r="F695" s="35" t="s">
        <v>11</v>
      </c>
      <c r="G695" s="36">
        <v>964400</v>
      </c>
      <c r="H695" s="11" t="e">
        <f t="shared" si="10"/>
        <v>#VALUE!</v>
      </c>
    </row>
    <row r="696" spans="1:8" ht="14.25" customHeight="1" x14ac:dyDescent="0.25">
      <c r="A696" s="33" t="s">
        <v>343</v>
      </c>
      <c r="B696" s="31" t="s">
        <v>15</v>
      </c>
      <c r="C696" s="87" t="s">
        <v>0</v>
      </c>
      <c r="D696" s="38" t="s">
        <v>900</v>
      </c>
      <c r="E696" s="35">
        <v>964400</v>
      </c>
      <c r="F696" s="35" t="s">
        <v>11</v>
      </c>
      <c r="G696" s="36">
        <v>964400</v>
      </c>
      <c r="H696" s="11">
        <v>0</v>
      </c>
    </row>
    <row r="697" spans="1:8" ht="23.25" hidden="1" x14ac:dyDescent="0.25">
      <c r="A697" s="33" t="s">
        <v>17</v>
      </c>
      <c r="B697" s="31" t="s">
        <v>15</v>
      </c>
      <c r="C697" s="87" t="s">
        <v>0</v>
      </c>
      <c r="D697" s="34" t="s">
        <v>392</v>
      </c>
      <c r="E697" s="35">
        <v>114000</v>
      </c>
      <c r="F697" s="35" t="s">
        <v>11</v>
      </c>
      <c r="G697" s="36">
        <v>114000</v>
      </c>
      <c r="H697" s="11" t="e">
        <f t="shared" si="10"/>
        <v>#VALUE!</v>
      </c>
    </row>
    <row r="698" spans="1:8" ht="23.25" x14ac:dyDescent="0.25">
      <c r="A698" s="24" t="s">
        <v>31</v>
      </c>
      <c r="B698" s="25" t="s">
        <v>15</v>
      </c>
      <c r="C698" s="87" t="s">
        <v>0</v>
      </c>
      <c r="D698" s="26" t="s">
        <v>901</v>
      </c>
      <c r="E698" s="27">
        <v>114000</v>
      </c>
      <c r="F698" s="27" t="s">
        <v>11</v>
      </c>
      <c r="G698" s="28">
        <v>114000</v>
      </c>
      <c r="H698" s="17">
        <v>0</v>
      </c>
    </row>
    <row r="699" spans="1:8" ht="0.75" customHeight="1" x14ac:dyDescent="0.25">
      <c r="A699" s="33" t="s">
        <v>32</v>
      </c>
      <c r="B699" s="31" t="s">
        <v>15</v>
      </c>
      <c r="C699" s="87" t="s">
        <v>0</v>
      </c>
      <c r="D699" s="34" t="s">
        <v>393</v>
      </c>
      <c r="E699" s="35">
        <v>114000</v>
      </c>
      <c r="F699" s="35" t="s">
        <v>11</v>
      </c>
      <c r="G699" s="36">
        <v>114000</v>
      </c>
      <c r="H699" s="11" t="e">
        <f t="shared" si="10"/>
        <v>#VALUE!</v>
      </c>
    </row>
    <row r="700" spans="1:8" ht="14.25" customHeight="1" x14ac:dyDescent="0.25">
      <c r="A700" s="33" t="s">
        <v>35</v>
      </c>
      <c r="B700" s="31" t="s">
        <v>15</v>
      </c>
      <c r="C700" s="87" t="s">
        <v>0</v>
      </c>
      <c r="D700" s="38" t="s">
        <v>902</v>
      </c>
      <c r="E700" s="35">
        <v>114000</v>
      </c>
      <c r="F700" s="35" t="s">
        <v>11</v>
      </c>
      <c r="G700" s="36">
        <v>114000</v>
      </c>
      <c r="H700" s="11">
        <v>0</v>
      </c>
    </row>
    <row r="701" spans="1:8" ht="23.25" hidden="1" x14ac:dyDescent="0.25">
      <c r="A701" s="33" t="s">
        <v>17</v>
      </c>
      <c r="B701" s="31" t="s">
        <v>15</v>
      </c>
      <c r="C701" s="87" t="s">
        <v>0</v>
      </c>
      <c r="D701" s="34" t="s">
        <v>394</v>
      </c>
      <c r="E701" s="35">
        <v>50000</v>
      </c>
      <c r="F701" s="35" t="s">
        <v>11</v>
      </c>
      <c r="G701" s="36">
        <v>50000</v>
      </c>
      <c r="H701" s="11" t="e">
        <f t="shared" si="10"/>
        <v>#VALUE!</v>
      </c>
    </row>
    <row r="702" spans="1:8" ht="0.75" customHeight="1" x14ac:dyDescent="0.25">
      <c r="A702" s="33" t="s">
        <v>60</v>
      </c>
      <c r="B702" s="31" t="s">
        <v>15</v>
      </c>
      <c r="C702" s="87" t="s">
        <v>0</v>
      </c>
      <c r="D702" s="34" t="s">
        <v>395</v>
      </c>
      <c r="E702" s="35">
        <v>50000</v>
      </c>
      <c r="F702" s="35" t="s">
        <v>11</v>
      </c>
      <c r="G702" s="36">
        <v>50000</v>
      </c>
      <c r="H702" s="11" t="e">
        <f t="shared" si="10"/>
        <v>#VALUE!</v>
      </c>
    </row>
    <row r="703" spans="1:8" ht="21.75" customHeight="1" x14ac:dyDescent="0.25">
      <c r="A703" s="33" t="s">
        <v>201</v>
      </c>
      <c r="B703" s="31" t="s">
        <v>15</v>
      </c>
      <c r="C703" s="87" t="s">
        <v>0</v>
      </c>
      <c r="D703" s="38" t="s">
        <v>904</v>
      </c>
      <c r="E703" s="35">
        <v>50000</v>
      </c>
      <c r="F703" s="35" t="s">
        <v>11</v>
      </c>
      <c r="G703" s="36">
        <v>50000</v>
      </c>
      <c r="H703" s="11">
        <v>0</v>
      </c>
    </row>
    <row r="704" spans="1:8" ht="23.25" hidden="1" x14ac:dyDescent="0.25">
      <c r="A704" s="33" t="s">
        <v>17</v>
      </c>
      <c r="B704" s="31" t="s">
        <v>15</v>
      </c>
      <c r="C704" s="87" t="s">
        <v>0</v>
      </c>
      <c r="D704" s="34" t="s">
        <v>396</v>
      </c>
      <c r="E704" s="35">
        <v>100000</v>
      </c>
      <c r="F704" s="35" t="s">
        <v>11</v>
      </c>
      <c r="G704" s="36">
        <v>100000</v>
      </c>
      <c r="H704" s="11" t="e">
        <f t="shared" si="10"/>
        <v>#VALUE!</v>
      </c>
    </row>
    <row r="705" spans="1:8" ht="23.25" x14ac:dyDescent="0.25">
      <c r="A705" s="24" t="s">
        <v>31</v>
      </c>
      <c r="B705" s="25" t="s">
        <v>15</v>
      </c>
      <c r="C705" s="87" t="s">
        <v>0</v>
      </c>
      <c r="D705" s="26" t="s">
        <v>903</v>
      </c>
      <c r="E705" s="27">
        <v>100000</v>
      </c>
      <c r="F705" s="27" t="s">
        <v>11</v>
      </c>
      <c r="G705" s="28">
        <v>100000</v>
      </c>
      <c r="H705" s="17">
        <v>0</v>
      </c>
    </row>
    <row r="706" spans="1:8" ht="0.75" customHeight="1" x14ac:dyDescent="0.25">
      <c r="A706" s="33" t="s">
        <v>32</v>
      </c>
      <c r="B706" s="31" t="s">
        <v>15</v>
      </c>
      <c r="C706" s="87" t="s">
        <v>0</v>
      </c>
      <c r="D706" s="38" t="s">
        <v>397</v>
      </c>
      <c r="E706" s="35">
        <v>100000</v>
      </c>
      <c r="F706" s="35" t="s">
        <v>11</v>
      </c>
      <c r="G706" s="36">
        <v>100000</v>
      </c>
      <c r="H706" s="11" t="e">
        <f t="shared" si="10"/>
        <v>#VALUE!</v>
      </c>
    </row>
    <row r="707" spans="1:8" ht="23.25" x14ac:dyDescent="0.25">
      <c r="A707" s="33" t="s">
        <v>35</v>
      </c>
      <c r="B707" s="31" t="s">
        <v>15</v>
      </c>
      <c r="C707" s="87" t="s">
        <v>0</v>
      </c>
      <c r="D707" s="38" t="s">
        <v>905</v>
      </c>
      <c r="E707" s="35">
        <v>100000</v>
      </c>
      <c r="F707" s="35" t="s">
        <v>11</v>
      </c>
      <c r="G707" s="36">
        <v>100000</v>
      </c>
      <c r="H707" s="11">
        <v>0</v>
      </c>
    </row>
    <row r="708" spans="1:8" ht="0.75" customHeight="1" x14ac:dyDescent="0.25">
      <c r="A708" s="33" t="s">
        <v>17</v>
      </c>
      <c r="B708" s="31" t="s">
        <v>15</v>
      </c>
      <c r="C708" s="87" t="s">
        <v>0</v>
      </c>
      <c r="D708" s="34" t="s">
        <v>398</v>
      </c>
      <c r="E708" s="35">
        <v>4060800</v>
      </c>
      <c r="F708" s="35" t="s">
        <v>11</v>
      </c>
      <c r="G708" s="36">
        <v>4060800</v>
      </c>
      <c r="H708" s="11" t="e">
        <f t="shared" si="10"/>
        <v>#VALUE!</v>
      </c>
    </row>
    <row r="709" spans="1:8" x14ac:dyDescent="0.25">
      <c r="A709" s="24" t="s">
        <v>60</v>
      </c>
      <c r="B709" s="25" t="s">
        <v>15</v>
      </c>
      <c r="C709" s="87" t="s">
        <v>0</v>
      </c>
      <c r="D709" s="26" t="s">
        <v>906</v>
      </c>
      <c r="E709" s="27">
        <v>4060800</v>
      </c>
      <c r="F709" s="27" t="s">
        <v>11</v>
      </c>
      <c r="G709" s="28">
        <v>4060800</v>
      </c>
      <c r="H709" s="17">
        <v>0</v>
      </c>
    </row>
    <row r="710" spans="1:8" x14ac:dyDescent="0.25">
      <c r="A710" s="33" t="s">
        <v>201</v>
      </c>
      <c r="B710" s="31" t="s">
        <v>15</v>
      </c>
      <c r="C710" s="87" t="s">
        <v>0</v>
      </c>
      <c r="D710" s="38" t="s">
        <v>907</v>
      </c>
      <c r="E710" s="35">
        <v>4060800</v>
      </c>
      <c r="F710" s="35" t="s">
        <v>11</v>
      </c>
      <c r="G710" s="36">
        <v>4060800</v>
      </c>
      <c r="H710" s="11">
        <v>0</v>
      </c>
    </row>
    <row r="711" spans="1:8" ht="0.75" customHeight="1" x14ac:dyDescent="0.25">
      <c r="A711" s="33" t="s">
        <v>17</v>
      </c>
      <c r="B711" s="31" t="s">
        <v>15</v>
      </c>
      <c r="C711" s="87" t="s">
        <v>0</v>
      </c>
      <c r="D711" s="34" t="s">
        <v>399</v>
      </c>
      <c r="E711" s="35">
        <v>24251200</v>
      </c>
      <c r="F711" s="35">
        <v>12266450</v>
      </c>
      <c r="G711" s="36">
        <v>11984750</v>
      </c>
      <c r="H711" s="11">
        <f t="shared" si="10"/>
        <v>50.580796001847325</v>
      </c>
    </row>
    <row r="712" spans="1:8" ht="34.5" x14ac:dyDescent="0.25">
      <c r="A712" s="46" t="s">
        <v>135</v>
      </c>
      <c r="B712" s="47" t="s">
        <v>15</v>
      </c>
      <c r="C712" s="87" t="s">
        <v>0</v>
      </c>
      <c r="D712" s="48" t="s">
        <v>908</v>
      </c>
      <c r="E712" s="49">
        <v>24251200</v>
      </c>
      <c r="F712" s="49">
        <v>12266450</v>
      </c>
      <c r="G712" s="50">
        <v>11984750</v>
      </c>
      <c r="H712" s="52">
        <f t="shared" si="10"/>
        <v>50.580796001847325</v>
      </c>
    </row>
    <row r="713" spans="1:8" ht="23.25" hidden="1" x14ac:dyDescent="0.25">
      <c r="A713" s="33" t="s">
        <v>242</v>
      </c>
      <c r="B713" s="31" t="s">
        <v>15</v>
      </c>
      <c r="C713" s="87" t="s">
        <v>0</v>
      </c>
      <c r="D713" s="34" t="s">
        <v>400</v>
      </c>
      <c r="E713" s="35">
        <v>24251200</v>
      </c>
      <c r="F713" s="35">
        <v>12266450</v>
      </c>
      <c r="G713" s="36">
        <v>11984750</v>
      </c>
      <c r="H713" s="11">
        <f t="shared" ref="H713:H776" si="11">F713/E713*100</f>
        <v>50.580796001847325</v>
      </c>
    </row>
    <row r="714" spans="1:8" ht="45.75" x14ac:dyDescent="0.25">
      <c r="A714" s="33" t="s">
        <v>244</v>
      </c>
      <c r="B714" s="31" t="s">
        <v>15</v>
      </c>
      <c r="C714" s="87" t="s">
        <v>0</v>
      </c>
      <c r="D714" s="38" t="s">
        <v>909</v>
      </c>
      <c r="E714" s="35">
        <v>24251200</v>
      </c>
      <c r="F714" s="35">
        <v>12266450</v>
      </c>
      <c r="G714" s="36">
        <v>11984750</v>
      </c>
      <c r="H714" s="11">
        <f t="shared" si="11"/>
        <v>50.580796001847325</v>
      </c>
    </row>
    <row r="715" spans="1:8" ht="23.25" hidden="1" x14ac:dyDescent="0.25">
      <c r="A715" s="33" t="s">
        <v>17</v>
      </c>
      <c r="B715" s="31" t="s">
        <v>15</v>
      </c>
      <c r="C715" s="87" t="s">
        <v>0</v>
      </c>
      <c r="D715" s="34" t="s">
        <v>401</v>
      </c>
      <c r="E715" s="35">
        <v>23419000</v>
      </c>
      <c r="F715" s="35">
        <v>9948274.6199999992</v>
      </c>
      <c r="G715" s="36">
        <v>13470725.380000001</v>
      </c>
      <c r="H715" s="11">
        <f t="shared" si="11"/>
        <v>42.479502199069131</v>
      </c>
    </row>
    <row r="716" spans="1:8" ht="57" x14ac:dyDescent="0.25">
      <c r="A716" s="24" t="s">
        <v>19</v>
      </c>
      <c r="B716" s="25" t="s">
        <v>15</v>
      </c>
      <c r="C716" s="87" t="s">
        <v>0</v>
      </c>
      <c r="D716" s="26" t="s">
        <v>910</v>
      </c>
      <c r="E716" s="27">
        <v>23419000</v>
      </c>
      <c r="F716" s="27">
        <v>9948274.6199999992</v>
      </c>
      <c r="G716" s="28">
        <v>13470725.380000001</v>
      </c>
      <c r="H716" s="17">
        <f t="shared" si="11"/>
        <v>42.479502199069131</v>
      </c>
    </row>
    <row r="717" spans="1:8" ht="23.25" hidden="1" x14ac:dyDescent="0.25">
      <c r="A717" s="33" t="s">
        <v>167</v>
      </c>
      <c r="B717" s="31" t="s">
        <v>15</v>
      </c>
      <c r="C717" s="87" t="s">
        <v>0</v>
      </c>
      <c r="D717" s="34" t="s">
        <v>402</v>
      </c>
      <c r="E717" s="35">
        <v>23419000</v>
      </c>
      <c r="F717" s="35">
        <v>9948274.6199999992</v>
      </c>
      <c r="G717" s="36">
        <v>13470725.380000001</v>
      </c>
      <c r="H717" s="11">
        <f t="shared" si="11"/>
        <v>42.479502199069131</v>
      </c>
    </row>
    <row r="718" spans="1:8" x14ac:dyDescent="0.25">
      <c r="A718" s="33" t="s">
        <v>169</v>
      </c>
      <c r="B718" s="31" t="s">
        <v>15</v>
      </c>
      <c r="C718" s="87" t="s">
        <v>0</v>
      </c>
      <c r="D718" s="38" t="s">
        <v>911</v>
      </c>
      <c r="E718" s="35">
        <v>17175100</v>
      </c>
      <c r="F718" s="35">
        <v>7245913.5700000003</v>
      </c>
      <c r="G718" s="36">
        <v>9929186.4299999997</v>
      </c>
      <c r="H718" s="11">
        <f t="shared" si="11"/>
        <v>42.188479659507081</v>
      </c>
    </row>
    <row r="719" spans="1:8" ht="34.5" x14ac:dyDescent="0.25">
      <c r="A719" s="33" t="s">
        <v>170</v>
      </c>
      <c r="B719" s="31" t="s">
        <v>15</v>
      </c>
      <c r="C719" s="87" t="s">
        <v>0</v>
      </c>
      <c r="D719" s="38" t="s">
        <v>912</v>
      </c>
      <c r="E719" s="35">
        <v>6243900</v>
      </c>
      <c r="F719" s="35">
        <v>2702361.05</v>
      </c>
      <c r="G719" s="36">
        <v>3541538.95</v>
      </c>
      <c r="H719" s="11">
        <f t="shared" si="11"/>
        <v>43.280018097663316</v>
      </c>
    </row>
    <row r="720" spans="1:8" ht="23.25" hidden="1" x14ac:dyDescent="0.25">
      <c r="A720" s="33" t="s">
        <v>17</v>
      </c>
      <c r="B720" s="31" t="s">
        <v>15</v>
      </c>
      <c r="C720" s="87" t="s">
        <v>0</v>
      </c>
      <c r="D720" s="34" t="s">
        <v>403</v>
      </c>
      <c r="E720" s="35">
        <v>4097600</v>
      </c>
      <c r="F720" s="35">
        <v>1565673.08</v>
      </c>
      <c r="G720" s="36">
        <v>2531926.92</v>
      </c>
      <c r="H720" s="11">
        <f t="shared" si="11"/>
        <v>38.209514837953925</v>
      </c>
    </row>
    <row r="721" spans="1:8" ht="23.25" x14ac:dyDescent="0.25">
      <c r="A721" s="24" t="s">
        <v>31</v>
      </c>
      <c r="B721" s="25" t="s">
        <v>15</v>
      </c>
      <c r="C721" s="87" t="s">
        <v>0</v>
      </c>
      <c r="D721" s="26" t="s">
        <v>913</v>
      </c>
      <c r="E721" s="27">
        <v>4091100</v>
      </c>
      <c r="F721" s="27">
        <v>1562923.08</v>
      </c>
      <c r="G721" s="28">
        <v>2528176.92</v>
      </c>
      <c r="H721" s="17">
        <f t="shared" si="11"/>
        <v>38.203003593165654</v>
      </c>
    </row>
    <row r="722" spans="1:8" ht="0.75" customHeight="1" x14ac:dyDescent="0.25">
      <c r="A722" s="33" t="s">
        <v>32</v>
      </c>
      <c r="B722" s="31" t="s">
        <v>15</v>
      </c>
      <c r="C722" s="87" t="s">
        <v>0</v>
      </c>
      <c r="D722" s="34" t="s">
        <v>404</v>
      </c>
      <c r="E722" s="35">
        <v>4091100</v>
      </c>
      <c r="F722" s="35">
        <v>1562923.08</v>
      </c>
      <c r="G722" s="36">
        <v>2528176.92</v>
      </c>
      <c r="H722" s="11">
        <f t="shared" si="11"/>
        <v>38.203003593165654</v>
      </c>
    </row>
    <row r="723" spans="1:8" ht="23.25" x14ac:dyDescent="0.25">
      <c r="A723" s="33" t="s">
        <v>34</v>
      </c>
      <c r="B723" s="31" t="s">
        <v>15</v>
      </c>
      <c r="C723" s="87" t="s">
        <v>0</v>
      </c>
      <c r="D723" s="38" t="s">
        <v>914</v>
      </c>
      <c r="E723" s="35">
        <v>639000</v>
      </c>
      <c r="F723" s="35">
        <v>222151.33</v>
      </c>
      <c r="G723" s="36">
        <v>416848.67</v>
      </c>
      <c r="H723" s="11">
        <f t="shared" si="11"/>
        <v>34.765466353677624</v>
      </c>
    </row>
    <row r="724" spans="1:8" ht="14.25" customHeight="1" x14ac:dyDescent="0.25">
      <c r="A724" s="33" t="s">
        <v>35</v>
      </c>
      <c r="B724" s="31" t="s">
        <v>15</v>
      </c>
      <c r="C724" s="87" t="s">
        <v>0</v>
      </c>
      <c r="D724" s="38" t="s">
        <v>915</v>
      </c>
      <c r="E724" s="35">
        <v>3452100</v>
      </c>
      <c r="F724" s="35">
        <v>1340771.75</v>
      </c>
      <c r="G724" s="36">
        <v>2111328.25</v>
      </c>
      <c r="H724" s="11">
        <f t="shared" si="11"/>
        <v>38.839307957475164</v>
      </c>
    </row>
    <row r="725" spans="1:8" ht="23.25" hidden="1" x14ac:dyDescent="0.25">
      <c r="A725" s="33" t="s">
        <v>36</v>
      </c>
      <c r="B725" s="31" t="s">
        <v>15</v>
      </c>
      <c r="C725" s="87" t="s">
        <v>0</v>
      </c>
      <c r="D725" s="34" t="s">
        <v>405</v>
      </c>
      <c r="E725" s="35">
        <v>6500</v>
      </c>
      <c r="F725" s="35">
        <v>2750</v>
      </c>
      <c r="G725" s="36">
        <v>3750</v>
      </c>
      <c r="H725" s="11">
        <f t="shared" si="11"/>
        <v>42.307692307692307</v>
      </c>
    </row>
    <row r="726" spans="1:8" ht="0.75" customHeight="1" x14ac:dyDescent="0.25">
      <c r="A726" s="33" t="s">
        <v>37</v>
      </c>
      <c r="B726" s="31" t="s">
        <v>15</v>
      </c>
      <c r="C726" s="87" t="s">
        <v>0</v>
      </c>
      <c r="D726" s="34" t="s">
        <v>406</v>
      </c>
      <c r="E726" s="35">
        <v>6500</v>
      </c>
      <c r="F726" s="35">
        <v>2750</v>
      </c>
      <c r="G726" s="36">
        <v>3750</v>
      </c>
      <c r="H726" s="11">
        <f t="shared" si="11"/>
        <v>42.307692307692307</v>
      </c>
    </row>
    <row r="727" spans="1:8" x14ac:dyDescent="0.25">
      <c r="A727" s="33" t="s">
        <v>40</v>
      </c>
      <c r="B727" s="31" t="s">
        <v>15</v>
      </c>
      <c r="C727" s="87" t="s">
        <v>0</v>
      </c>
      <c r="D727" s="38" t="s">
        <v>916</v>
      </c>
      <c r="E727" s="35">
        <v>500</v>
      </c>
      <c r="F727" s="35">
        <v>250</v>
      </c>
      <c r="G727" s="36">
        <v>250</v>
      </c>
      <c r="H727" s="11">
        <f t="shared" si="11"/>
        <v>50</v>
      </c>
    </row>
    <row r="728" spans="1:8" x14ac:dyDescent="0.25">
      <c r="A728" s="33" t="s">
        <v>41</v>
      </c>
      <c r="B728" s="31" t="s">
        <v>15</v>
      </c>
      <c r="C728" s="87" t="s">
        <v>0</v>
      </c>
      <c r="D728" s="38" t="s">
        <v>917</v>
      </c>
      <c r="E728" s="35">
        <v>6000</v>
      </c>
      <c r="F728" s="35">
        <v>2500</v>
      </c>
      <c r="G728" s="36">
        <v>3500</v>
      </c>
      <c r="H728" s="11">
        <f t="shared" si="11"/>
        <v>41.666666666666671</v>
      </c>
    </row>
    <row r="729" spans="1:8" ht="0.75" customHeight="1" x14ac:dyDescent="0.25">
      <c r="A729" s="33" t="s">
        <v>17</v>
      </c>
      <c r="B729" s="31" t="s">
        <v>15</v>
      </c>
      <c r="C729" s="87" t="s">
        <v>0</v>
      </c>
      <c r="D729" s="34" t="s">
        <v>407</v>
      </c>
      <c r="E729" s="35">
        <v>15247000</v>
      </c>
      <c r="F729" s="35">
        <v>3326000</v>
      </c>
      <c r="G729" s="36">
        <v>11921000</v>
      </c>
      <c r="H729" s="11">
        <f t="shared" si="11"/>
        <v>21.814127369318552</v>
      </c>
    </row>
    <row r="730" spans="1:8" ht="56.25" customHeight="1" x14ac:dyDescent="0.25">
      <c r="A730" s="24" t="s">
        <v>19</v>
      </c>
      <c r="B730" s="25" t="s">
        <v>15</v>
      </c>
      <c r="C730" s="87" t="s">
        <v>0</v>
      </c>
      <c r="D730" s="32" t="s">
        <v>918</v>
      </c>
      <c r="E730" s="27">
        <v>14192000</v>
      </c>
      <c r="F730" s="27">
        <v>2326000</v>
      </c>
      <c r="G730" s="28">
        <v>11866000</v>
      </c>
      <c r="H730" s="17">
        <f t="shared" si="11"/>
        <v>16.389515219842167</v>
      </c>
    </row>
    <row r="731" spans="1:8" ht="23.25" hidden="1" x14ac:dyDescent="0.25">
      <c r="A731" s="33" t="s">
        <v>167</v>
      </c>
      <c r="B731" s="31" t="s">
        <v>15</v>
      </c>
      <c r="C731" s="87" t="s">
        <v>0</v>
      </c>
      <c r="D731" s="38" t="s">
        <v>408</v>
      </c>
      <c r="E731" s="35">
        <v>14192000</v>
      </c>
      <c r="F731" s="35">
        <v>2326000</v>
      </c>
      <c r="G731" s="36">
        <v>11866000</v>
      </c>
      <c r="H731" s="11">
        <f t="shared" si="11"/>
        <v>16.389515219842167</v>
      </c>
    </row>
    <row r="732" spans="1:8" x14ac:dyDescent="0.25">
      <c r="A732" s="33" t="s">
        <v>169</v>
      </c>
      <c r="B732" s="31" t="s">
        <v>15</v>
      </c>
      <c r="C732" s="87" t="s">
        <v>0</v>
      </c>
      <c r="D732" s="38" t="s">
        <v>919</v>
      </c>
      <c r="E732" s="35">
        <v>14058400</v>
      </c>
      <c r="F732" s="35">
        <v>2192400</v>
      </c>
      <c r="G732" s="36">
        <v>11866000</v>
      </c>
      <c r="H732" s="11">
        <f t="shared" si="11"/>
        <v>15.594946793376202</v>
      </c>
    </row>
    <row r="733" spans="1:8" ht="34.5" x14ac:dyDescent="0.25">
      <c r="A733" s="33" t="s">
        <v>170</v>
      </c>
      <c r="B733" s="31" t="s">
        <v>15</v>
      </c>
      <c r="C733" s="87" t="s">
        <v>0</v>
      </c>
      <c r="D733" s="38" t="s">
        <v>920</v>
      </c>
      <c r="E733" s="35">
        <v>133600</v>
      </c>
      <c r="F733" s="35">
        <v>133600</v>
      </c>
      <c r="G733" s="36" t="s">
        <v>11</v>
      </c>
      <c r="H733" s="11">
        <f t="shared" si="11"/>
        <v>100</v>
      </c>
    </row>
    <row r="734" spans="1:8" ht="22.5" customHeight="1" x14ac:dyDescent="0.25">
      <c r="A734" s="46" t="s">
        <v>31</v>
      </c>
      <c r="B734" s="47" t="s">
        <v>15</v>
      </c>
      <c r="C734" s="87" t="s">
        <v>0</v>
      </c>
      <c r="D734" s="48" t="s">
        <v>918</v>
      </c>
      <c r="E734" s="49">
        <v>55000</v>
      </c>
      <c r="F734" s="49" t="s">
        <v>11</v>
      </c>
      <c r="G734" s="50">
        <v>55000</v>
      </c>
      <c r="H734" s="52">
        <v>0</v>
      </c>
    </row>
    <row r="735" spans="1:8" ht="23.25" hidden="1" x14ac:dyDescent="0.25">
      <c r="A735" s="33" t="s">
        <v>32</v>
      </c>
      <c r="B735" s="31" t="s">
        <v>15</v>
      </c>
      <c r="C735" s="87" t="s">
        <v>0</v>
      </c>
      <c r="D735" s="34" t="s">
        <v>409</v>
      </c>
      <c r="E735" s="35">
        <v>55000</v>
      </c>
      <c r="F735" s="35" t="s">
        <v>11</v>
      </c>
      <c r="G735" s="36">
        <v>55000</v>
      </c>
      <c r="H735" s="11" t="e">
        <f t="shared" si="11"/>
        <v>#VALUE!</v>
      </c>
    </row>
    <row r="736" spans="1:8" ht="23.25" x14ac:dyDescent="0.25">
      <c r="A736" s="33" t="s">
        <v>34</v>
      </c>
      <c r="B736" s="31" t="s">
        <v>15</v>
      </c>
      <c r="C736" s="87" t="s">
        <v>0</v>
      </c>
      <c r="D736" s="38" t="s">
        <v>921</v>
      </c>
      <c r="E736" s="35">
        <v>40000</v>
      </c>
      <c r="F736" s="35" t="s">
        <v>11</v>
      </c>
      <c r="G736" s="36">
        <v>40000</v>
      </c>
      <c r="H736" s="11">
        <v>0</v>
      </c>
    </row>
    <row r="737" spans="1:8" ht="14.25" customHeight="1" x14ac:dyDescent="0.25">
      <c r="A737" s="33" t="s">
        <v>35</v>
      </c>
      <c r="B737" s="31" t="s">
        <v>15</v>
      </c>
      <c r="C737" s="87" t="s">
        <v>0</v>
      </c>
      <c r="D737" s="38" t="s">
        <v>922</v>
      </c>
      <c r="E737" s="35">
        <v>15000</v>
      </c>
      <c r="F737" s="35" t="s">
        <v>11</v>
      </c>
      <c r="G737" s="36">
        <v>15000</v>
      </c>
      <c r="H737" s="11">
        <v>0</v>
      </c>
    </row>
    <row r="738" spans="1:8" ht="23.25" hidden="1" x14ac:dyDescent="0.25">
      <c r="A738" s="33" t="s">
        <v>135</v>
      </c>
      <c r="B738" s="31" t="s">
        <v>15</v>
      </c>
      <c r="C738" s="87" t="s">
        <v>0</v>
      </c>
      <c r="D738" s="38" t="s">
        <v>410</v>
      </c>
      <c r="E738" s="35">
        <v>1000000</v>
      </c>
      <c r="F738" s="35">
        <v>1000000</v>
      </c>
      <c r="G738" s="36" t="s">
        <v>11</v>
      </c>
      <c r="H738" s="11">
        <f t="shared" si="11"/>
        <v>100</v>
      </c>
    </row>
    <row r="739" spans="1:8" ht="0.75" customHeight="1" x14ac:dyDescent="0.25">
      <c r="A739" s="33" t="s">
        <v>242</v>
      </c>
      <c r="B739" s="31" t="s">
        <v>15</v>
      </c>
      <c r="C739" s="87" t="s">
        <v>0</v>
      </c>
      <c r="D739" s="38" t="s">
        <v>411</v>
      </c>
      <c r="E739" s="35">
        <v>1000000</v>
      </c>
      <c r="F739" s="35">
        <v>1000000</v>
      </c>
      <c r="G739" s="36" t="s">
        <v>11</v>
      </c>
      <c r="H739" s="11">
        <f t="shared" si="11"/>
        <v>100</v>
      </c>
    </row>
    <row r="740" spans="1:8" ht="45" customHeight="1" x14ac:dyDescent="0.25">
      <c r="A740" s="33" t="s">
        <v>244</v>
      </c>
      <c r="B740" s="31" t="s">
        <v>15</v>
      </c>
      <c r="C740" s="87" t="s">
        <v>0</v>
      </c>
      <c r="D740" s="38" t="s">
        <v>923</v>
      </c>
      <c r="E740" s="35">
        <v>1000000</v>
      </c>
      <c r="F740" s="35">
        <v>1000000</v>
      </c>
      <c r="G740" s="36" t="s">
        <v>11</v>
      </c>
      <c r="H740" s="11">
        <f t="shared" si="11"/>
        <v>100</v>
      </c>
    </row>
    <row r="741" spans="1:8" ht="23.25" hidden="1" x14ac:dyDescent="0.25">
      <c r="A741" s="33" t="s">
        <v>17</v>
      </c>
      <c r="B741" s="31" t="s">
        <v>15</v>
      </c>
      <c r="C741" s="87" t="s">
        <v>0</v>
      </c>
      <c r="D741" s="34" t="s">
        <v>412</v>
      </c>
      <c r="E741" s="35">
        <v>3934900</v>
      </c>
      <c r="F741" s="35" t="s">
        <v>11</v>
      </c>
      <c r="G741" s="36">
        <v>3934900</v>
      </c>
      <c r="H741" s="11" t="e">
        <f t="shared" si="11"/>
        <v>#VALUE!</v>
      </c>
    </row>
    <row r="742" spans="1:8" x14ac:dyDescent="0.25">
      <c r="A742" s="24" t="s">
        <v>60</v>
      </c>
      <c r="B742" s="25" t="s">
        <v>15</v>
      </c>
      <c r="C742" s="87" t="s">
        <v>0</v>
      </c>
      <c r="D742" s="26" t="s">
        <v>924</v>
      </c>
      <c r="E742" s="27">
        <v>3934900</v>
      </c>
      <c r="F742" s="27" t="s">
        <v>11</v>
      </c>
      <c r="G742" s="28">
        <v>3934900</v>
      </c>
      <c r="H742" s="17">
        <v>0</v>
      </c>
    </row>
    <row r="743" spans="1:8" x14ac:dyDescent="0.25">
      <c r="A743" s="33" t="s">
        <v>201</v>
      </c>
      <c r="B743" s="31" t="s">
        <v>15</v>
      </c>
      <c r="C743" s="87" t="s">
        <v>0</v>
      </c>
      <c r="D743" s="38" t="s">
        <v>925</v>
      </c>
      <c r="E743" s="35">
        <v>3934900</v>
      </c>
      <c r="F743" s="35" t="s">
        <v>11</v>
      </c>
      <c r="G743" s="36">
        <v>3934900</v>
      </c>
      <c r="H743" s="11">
        <v>0</v>
      </c>
    </row>
    <row r="744" spans="1:8" ht="23.25" hidden="1" x14ac:dyDescent="0.25">
      <c r="A744" s="33" t="s">
        <v>17</v>
      </c>
      <c r="B744" s="31" t="s">
        <v>15</v>
      </c>
      <c r="C744" s="87" t="s">
        <v>0</v>
      </c>
      <c r="D744" s="34" t="s">
        <v>413</v>
      </c>
      <c r="E744" s="35">
        <v>50600</v>
      </c>
      <c r="F744" s="35" t="s">
        <v>11</v>
      </c>
      <c r="G744" s="36">
        <v>50600</v>
      </c>
      <c r="H744" s="11" t="e">
        <f t="shared" si="11"/>
        <v>#VALUE!</v>
      </c>
    </row>
    <row r="745" spans="1:8" ht="34.5" x14ac:dyDescent="0.25">
      <c r="A745" s="24" t="s">
        <v>135</v>
      </c>
      <c r="B745" s="25" t="s">
        <v>15</v>
      </c>
      <c r="C745" s="87" t="s">
        <v>0</v>
      </c>
      <c r="D745" s="26" t="s">
        <v>926</v>
      </c>
      <c r="E745" s="27">
        <v>50600</v>
      </c>
      <c r="F745" s="27" t="s">
        <v>11</v>
      </c>
      <c r="G745" s="28">
        <v>50600</v>
      </c>
      <c r="H745" s="17">
        <v>0</v>
      </c>
    </row>
    <row r="746" spans="1:8" ht="23.25" hidden="1" x14ac:dyDescent="0.25">
      <c r="A746" s="33" t="s">
        <v>242</v>
      </c>
      <c r="B746" s="31" t="s">
        <v>15</v>
      </c>
      <c r="C746" s="87" t="s">
        <v>0</v>
      </c>
      <c r="D746" s="34" t="s">
        <v>414</v>
      </c>
      <c r="E746" s="35">
        <v>50600</v>
      </c>
      <c r="F746" s="35" t="s">
        <v>11</v>
      </c>
      <c r="G746" s="36">
        <v>50600</v>
      </c>
      <c r="H746" s="11" t="e">
        <f t="shared" si="11"/>
        <v>#VALUE!</v>
      </c>
    </row>
    <row r="747" spans="1:8" ht="14.25" customHeight="1" x14ac:dyDescent="0.25">
      <c r="A747" s="33" t="s">
        <v>343</v>
      </c>
      <c r="B747" s="31" t="s">
        <v>15</v>
      </c>
      <c r="C747" s="87" t="s">
        <v>0</v>
      </c>
      <c r="D747" s="38" t="s">
        <v>927</v>
      </c>
      <c r="E747" s="35">
        <v>50600</v>
      </c>
      <c r="F747" s="35" t="s">
        <v>11</v>
      </c>
      <c r="G747" s="36">
        <v>50600</v>
      </c>
      <c r="H747" s="11">
        <v>0</v>
      </c>
    </row>
    <row r="748" spans="1:8" ht="23.25" hidden="1" x14ac:dyDescent="0.25">
      <c r="A748" s="33" t="s">
        <v>17</v>
      </c>
      <c r="B748" s="31" t="s">
        <v>15</v>
      </c>
      <c r="C748" s="87" t="s">
        <v>0</v>
      </c>
      <c r="D748" s="34" t="s">
        <v>415</v>
      </c>
      <c r="E748" s="35">
        <v>6000</v>
      </c>
      <c r="F748" s="35" t="s">
        <v>11</v>
      </c>
      <c r="G748" s="36">
        <v>6000</v>
      </c>
      <c r="H748" s="11" t="e">
        <f t="shared" si="11"/>
        <v>#VALUE!</v>
      </c>
    </row>
    <row r="749" spans="1:8" ht="23.25" x14ac:dyDescent="0.25">
      <c r="A749" s="24" t="s">
        <v>31</v>
      </c>
      <c r="B749" s="25" t="s">
        <v>15</v>
      </c>
      <c r="C749" s="87" t="s">
        <v>0</v>
      </c>
      <c r="D749" s="26" t="s">
        <v>928</v>
      </c>
      <c r="E749" s="27">
        <v>6000</v>
      </c>
      <c r="F749" s="27" t="s">
        <v>11</v>
      </c>
      <c r="G749" s="28">
        <v>6000</v>
      </c>
      <c r="H749" s="17">
        <v>0</v>
      </c>
    </row>
    <row r="750" spans="1:8" ht="0.75" customHeight="1" x14ac:dyDescent="0.25">
      <c r="A750" s="33" t="s">
        <v>32</v>
      </c>
      <c r="B750" s="31" t="s">
        <v>15</v>
      </c>
      <c r="C750" s="87" t="s">
        <v>0</v>
      </c>
      <c r="D750" s="34" t="s">
        <v>416</v>
      </c>
      <c r="E750" s="35">
        <v>6000</v>
      </c>
      <c r="F750" s="35" t="s">
        <v>11</v>
      </c>
      <c r="G750" s="36">
        <v>6000</v>
      </c>
      <c r="H750" s="11" t="e">
        <f t="shared" si="11"/>
        <v>#VALUE!</v>
      </c>
    </row>
    <row r="751" spans="1:8" ht="23.25" x14ac:dyDescent="0.25">
      <c r="A751" s="33" t="s">
        <v>35</v>
      </c>
      <c r="B751" s="31" t="s">
        <v>15</v>
      </c>
      <c r="C751" s="87" t="s">
        <v>0</v>
      </c>
      <c r="D751" s="38" t="s">
        <v>929</v>
      </c>
      <c r="E751" s="35">
        <v>6000</v>
      </c>
      <c r="F751" s="35" t="s">
        <v>11</v>
      </c>
      <c r="G751" s="36">
        <v>6000</v>
      </c>
      <c r="H751" s="11">
        <v>0</v>
      </c>
    </row>
    <row r="752" spans="1:8" ht="0.75" customHeight="1" x14ac:dyDescent="0.25">
      <c r="A752" s="33" t="s">
        <v>17</v>
      </c>
      <c r="B752" s="31" t="s">
        <v>15</v>
      </c>
      <c r="C752" s="87" t="s">
        <v>0</v>
      </c>
      <c r="D752" s="34" t="s">
        <v>417</v>
      </c>
      <c r="E752" s="35">
        <v>411300</v>
      </c>
      <c r="F752" s="35">
        <v>411296.17</v>
      </c>
      <c r="G752" s="36">
        <v>3.83</v>
      </c>
      <c r="H752" s="11">
        <f t="shared" si="11"/>
        <v>99.999068806224173</v>
      </c>
    </row>
    <row r="753" spans="1:8" ht="23.25" x14ac:dyDescent="0.25">
      <c r="A753" s="24" t="s">
        <v>31</v>
      </c>
      <c r="B753" s="25" t="s">
        <v>15</v>
      </c>
      <c r="C753" s="87" t="s">
        <v>0</v>
      </c>
      <c r="D753" s="26" t="s">
        <v>930</v>
      </c>
      <c r="E753" s="27">
        <v>411300</v>
      </c>
      <c r="F753" s="27">
        <v>411296.17</v>
      </c>
      <c r="G753" s="28">
        <v>3.83</v>
      </c>
      <c r="H753" s="17">
        <f t="shared" si="11"/>
        <v>99.999068806224173</v>
      </c>
    </row>
    <row r="754" spans="1:8" ht="23.25" hidden="1" x14ac:dyDescent="0.25">
      <c r="A754" s="33" t="s">
        <v>32</v>
      </c>
      <c r="B754" s="31" t="s">
        <v>15</v>
      </c>
      <c r="C754" s="87" t="s">
        <v>0</v>
      </c>
      <c r="D754" s="34" t="s">
        <v>418</v>
      </c>
      <c r="E754" s="35">
        <v>411300</v>
      </c>
      <c r="F754" s="35">
        <v>411296.17</v>
      </c>
      <c r="G754" s="36">
        <v>3.83</v>
      </c>
      <c r="H754" s="11">
        <f t="shared" si="11"/>
        <v>99.999068806224173</v>
      </c>
    </row>
    <row r="755" spans="1:8" ht="34.5" x14ac:dyDescent="0.25">
      <c r="A755" s="33" t="s">
        <v>147</v>
      </c>
      <c r="B755" s="31" t="s">
        <v>15</v>
      </c>
      <c r="C755" s="87" t="s">
        <v>0</v>
      </c>
      <c r="D755" s="38" t="s">
        <v>931</v>
      </c>
      <c r="E755" s="35">
        <v>411300</v>
      </c>
      <c r="F755" s="35">
        <v>411296.17</v>
      </c>
      <c r="G755" s="36">
        <v>3.83</v>
      </c>
      <c r="H755" s="11">
        <f t="shared" si="11"/>
        <v>99.999068806224173</v>
      </c>
    </row>
    <row r="756" spans="1:8" x14ac:dyDescent="0.25">
      <c r="A756" s="24" t="s">
        <v>419</v>
      </c>
      <c r="B756" s="25" t="s">
        <v>15</v>
      </c>
      <c r="C756" s="87" t="s">
        <v>0</v>
      </c>
      <c r="D756" s="26" t="s">
        <v>932</v>
      </c>
      <c r="E756" s="27">
        <v>176756634</v>
      </c>
      <c r="F756" s="27">
        <v>70480091.090000004</v>
      </c>
      <c r="G756" s="28">
        <v>106276542.91</v>
      </c>
      <c r="H756" s="17">
        <f t="shared" si="11"/>
        <v>39.874085342675173</v>
      </c>
    </row>
    <row r="757" spans="1:8" ht="14.25" customHeight="1" x14ac:dyDescent="0.25">
      <c r="A757" s="46" t="s">
        <v>420</v>
      </c>
      <c r="B757" s="47" t="s">
        <v>15</v>
      </c>
      <c r="C757" s="87" t="s">
        <v>0</v>
      </c>
      <c r="D757" s="48" t="s">
        <v>933</v>
      </c>
      <c r="E757" s="49">
        <v>3086000</v>
      </c>
      <c r="F757" s="49">
        <v>1307544.26</v>
      </c>
      <c r="G757" s="50">
        <v>1778455.74</v>
      </c>
      <c r="H757" s="52">
        <f t="shared" si="11"/>
        <v>42.370196370706417</v>
      </c>
    </row>
    <row r="758" spans="1:8" ht="23.25" hidden="1" x14ac:dyDescent="0.25">
      <c r="A758" s="33" t="s">
        <v>17</v>
      </c>
      <c r="B758" s="31" t="s">
        <v>15</v>
      </c>
      <c r="C758" s="87" t="s">
        <v>0</v>
      </c>
      <c r="D758" s="34" t="s">
        <v>421</v>
      </c>
      <c r="E758" s="35">
        <v>3086000</v>
      </c>
      <c r="F758" s="35">
        <v>1307544.26</v>
      </c>
      <c r="G758" s="36">
        <v>1778455.74</v>
      </c>
      <c r="H758" s="11">
        <f t="shared" si="11"/>
        <v>42.370196370706417</v>
      </c>
    </row>
    <row r="759" spans="1:8" ht="23.25" x14ac:dyDescent="0.25">
      <c r="A759" s="24" t="s">
        <v>89</v>
      </c>
      <c r="B759" s="25" t="s">
        <v>15</v>
      </c>
      <c r="C759" s="87" t="s">
        <v>0</v>
      </c>
      <c r="D759" s="26" t="s">
        <v>934</v>
      </c>
      <c r="E759" s="27">
        <v>3086000</v>
      </c>
      <c r="F759" s="27">
        <v>1307544.26</v>
      </c>
      <c r="G759" s="28">
        <v>1778455.74</v>
      </c>
      <c r="H759" s="17">
        <f t="shared" si="11"/>
        <v>42.370196370706417</v>
      </c>
    </row>
    <row r="760" spans="1:8" ht="23.25" x14ac:dyDescent="0.25">
      <c r="A760" s="33" t="s">
        <v>422</v>
      </c>
      <c r="B760" s="31" t="s">
        <v>15</v>
      </c>
      <c r="C760" s="87" t="s">
        <v>0</v>
      </c>
      <c r="D760" s="38" t="s">
        <v>935</v>
      </c>
      <c r="E760" s="35">
        <v>3086000</v>
      </c>
      <c r="F760" s="35">
        <v>1307544.26</v>
      </c>
      <c r="G760" s="36">
        <v>1778455.74</v>
      </c>
      <c r="H760" s="11">
        <f t="shared" si="11"/>
        <v>42.370196370706417</v>
      </c>
    </row>
    <row r="761" spans="1:8" ht="23.25" x14ac:dyDescent="0.25">
      <c r="A761" s="33" t="s">
        <v>423</v>
      </c>
      <c r="B761" s="31" t="s">
        <v>15</v>
      </c>
      <c r="C761" s="87" t="s">
        <v>0</v>
      </c>
      <c r="D761" s="38" t="s">
        <v>936</v>
      </c>
      <c r="E761" s="35">
        <v>3086000</v>
      </c>
      <c r="F761" s="35">
        <v>1307544.26</v>
      </c>
      <c r="G761" s="36">
        <v>1778455.74</v>
      </c>
      <c r="H761" s="11">
        <f t="shared" si="11"/>
        <v>42.370196370706417</v>
      </c>
    </row>
    <row r="762" spans="1:8" ht="14.25" customHeight="1" x14ac:dyDescent="0.25">
      <c r="A762" s="24" t="s">
        <v>424</v>
      </c>
      <c r="B762" s="25" t="s">
        <v>15</v>
      </c>
      <c r="C762" s="87" t="s">
        <v>0</v>
      </c>
      <c r="D762" s="26" t="s">
        <v>937</v>
      </c>
      <c r="E762" s="27">
        <v>44298600</v>
      </c>
      <c r="F762" s="27">
        <v>22128375</v>
      </c>
      <c r="G762" s="28">
        <v>22170225</v>
      </c>
      <c r="H762" s="17">
        <f t="shared" si="11"/>
        <v>49.952763744226679</v>
      </c>
    </row>
    <row r="763" spans="1:8" ht="23.25" hidden="1" x14ac:dyDescent="0.25">
      <c r="A763" s="33" t="s">
        <v>17</v>
      </c>
      <c r="B763" s="31" t="s">
        <v>15</v>
      </c>
      <c r="C763" s="87" t="s">
        <v>0</v>
      </c>
      <c r="D763" s="34" t="s">
        <v>425</v>
      </c>
      <c r="E763" s="35">
        <v>44298600</v>
      </c>
      <c r="F763" s="35">
        <v>22128375</v>
      </c>
      <c r="G763" s="36">
        <v>22170225</v>
      </c>
      <c r="H763" s="11">
        <f t="shared" si="11"/>
        <v>49.952763744226679</v>
      </c>
    </row>
    <row r="764" spans="1:8" ht="34.5" x14ac:dyDescent="0.25">
      <c r="A764" s="24" t="s">
        <v>135</v>
      </c>
      <c r="B764" s="25" t="s">
        <v>15</v>
      </c>
      <c r="C764" s="87" t="s">
        <v>0</v>
      </c>
      <c r="D764" s="26" t="s">
        <v>938</v>
      </c>
      <c r="E764" s="27">
        <v>44298600</v>
      </c>
      <c r="F764" s="27">
        <v>22128375</v>
      </c>
      <c r="G764" s="28">
        <v>22170225</v>
      </c>
      <c r="H764" s="17">
        <f t="shared" si="11"/>
        <v>49.952763744226679</v>
      </c>
    </row>
    <row r="765" spans="1:8" ht="23.25" hidden="1" x14ac:dyDescent="0.25">
      <c r="A765" s="33" t="s">
        <v>136</v>
      </c>
      <c r="B765" s="31" t="s">
        <v>15</v>
      </c>
      <c r="C765" s="87" t="s">
        <v>0</v>
      </c>
      <c r="D765" s="34" t="s">
        <v>426</v>
      </c>
      <c r="E765" s="35">
        <v>44298600</v>
      </c>
      <c r="F765" s="35">
        <v>22128375</v>
      </c>
      <c r="G765" s="36">
        <v>22170225</v>
      </c>
      <c r="H765" s="11">
        <f t="shared" si="11"/>
        <v>49.952763744226679</v>
      </c>
    </row>
    <row r="766" spans="1:8" ht="45.75" x14ac:dyDescent="0.25">
      <c r="A766" s="33" t="s">
        <v>258</v>
      </c>
      <c r="B766" s="31" t="s">
        <v>15</v>
      </c>
      <c r="C766" s="87" t="s">
        <v>0</v>
      </c>
      <c r="D766" s="38" t="s">
        <v>939</v>
      </c>
      <c r="E766" s="35">
        <v>44298600</v>
      </c>
      <c r="F766" s="35">
        <v>22128375</v>
      </c>
      <c r="G766" s="36">
        <v>22170225</v>
      </c>
      <c r="H766" s="11">
        <f t="shared" si="11"/>
        <v>49.952763744226679</v>
      </c>
    </row>
    <row r="767" spans="1:8" x14ac:dyDescent="0.25">
      <c r="A767" s="24" t="s">
        <v>427</v>
      </c>
      <c r="B767" s="25" t="s">
        <v>15</v>
      </c>
      <c r="C767" s="87" t="s">
        <v>0</v>
      </c>
      <c r="D767" s="26" t="s">
        <v>940</v>
      </c>
      <c r="E767" s="27">
        <v>18760016</v>
      </c>
      <c r="F767" s="27">
        <v>4064000</v>
      </c>
      <c r="G767" s="28">
        <v>14696016</v>
      </c>
      <c r="H767" s="17">
        <f t="shared" si="11"/>
        <v>21.663094530409783</v>
      </c>
    </row>
    <row r="768" spans="1:8" ht="23.25" hidden="1" x14ac:dyDescent="0.25">
      <c r="A768" s="33" t="s">
        <v>17</v>
      </c>
      <c r="B768" s="31" t="s">
        <v>15</v>
      </c>
      <c r="C768" s="87" t="s">
        <v>0</v>
      </c>
      <c r="D768" s="34" t="s">
        <v>428</v>
      </c>
      <c r="E768" s="35">
        <v>1790500</v>
      </c>
      <c r="F768" s="35">
        <v>1111000</v>
      </c>
      <c r="G768" s="36">
        <v>679500</v>
      </c>
      <c r="H768" s="11">
        <f t="shared" si="11"/>
        <v>62.049706785814017</v>
      </c>
    </row>
    <row r="769" spans="1:8" ht="22.5" customHeight="1" x14ac:dyDescent="0.25">
      <c r="A769" s="24" t="s">
        <v>89</v>
      </c>
      <c r="B769" s="25" t="s">
        <v>15</v>
      </c>
      <c r="C769" s="87" t="s">
        <v>0</v>
      </c>
      <c r="D769" s="26" t="s">
        <v>941</v>
      </c>
      <c r="E769" s="27">
        <v>1790500</v>
      </c>
      <c r="F769" s="27">
        <v>1111000</v>
      </c>
      <c r="G769" s="28">
        <v>679500</v>
      </c>
      <c r="H769" s="17">
        <f t="shared" si="11"/>
        <v>62.049706785814017</v>
      </c>
    </row>
    <row r="770" spans="1:8" ht="23.25" hidden="1" x14ac:dyDescent="0.25">
      <c r="A770" s="33" t="s">
        <v>90</v>
      </c>
      <c r="B770" s="31" t="s">
        <v>15</v>
      </c>
      <c r="C770" s="87" t="s">
        <v>0</v>
      </c>
      <c r="D770" s="34" t="s">
        <v>429</v>
      </c>
      <c r="E770" s="35">
        <v>1790500</v>
      </c>
      <c r="F770" s="35">
        <v>1111000</v>
      </c>
      <c r="G770" s="36">
        <v>679500</v>
      </c>
      <c r="H770" s="11">
        <f t="shared" si="11"/>
        <v>62.049706785814017</v>
      </c>
    </row>
    <row r="771" spans="1:8" ht="23.25" x14ac:dyDescent="0.25">
      <c r="A771" s="33" t="s">
        <v>430</v>
      </c>
      <c r="B771" s="31" t="s">
        <v>15</v>
      </c>
      <c r="C771" s="87" t="s">
        <v>0</v>
      </c>
      <c r="D771" s="38" t="s">
        <v>942</v>
      </c>
      <c r="E771" s="35">
        <v>1790500</v>
      </c>
      <c r="F771" s="35">
        <v>1111000</v>
      </c>
      <c r="G771" s="36">
        <v>679500</v>
      </c>
      <c r="H771" s="11">
        <f t="shared" si="11"/>
        <v>62.049706785814017</v>
      </c>
    </row>
    <row r="772" spans="1:8" ht="23.25" hidden="1" x14ac:dyDescent="0.25">
      <c r="A772" s="33" t="s">
        <v>17</v>
      </c>
      <c r="B772" s="31" t="s">
        <v>15</v>
      </c>
      <c r="C772" s="87" t="s">
        <v>0</v>
      </c>
      <c r="D772" s="34" t="s">
        <v>431</v>
      </c>
      <c r="E772" s="35">
        <v>13226200</v>
      </c>
      <c r="F772" s="35" t="s">
        <v>11</v>
      </c>
      <c r="G772" s="36">
        <v>13226200</v>
      </c>
      <c r="H772" s="11" t="e">
        <f t="shared" si="11"/>
        <v>#VALUE!</v>
      </c>
    </row>
    <row r="773" spans="1:8" ht="23.25" x14ac:dyDescent="0.25">
      <c r="A773" s="46" t="s">
        <v>89</v>
      </c>
      <c r="B773" s="47" t="s">
        <v>15</v>
      </c>
      <c r="C773" s="87" t="s">
        <v>0</v>
      </c>
      <c r="D773" s="48" t="s">
        <v>943</v>
      </c>
      <c r="E773" s="49">
        <v>13226200</v>
      </c>
      <c r="F773" s="49" t="s">
        <v>11</v>
      </c>
      <c r="G773" s="50">
        <v>13226200</v>
      </c>
      <c r="H773" s="52">
        <v>0</v>
      </c>
    </row>
    <row r="774" spans="1:8" ht="0.75" customHeight="1" x14ac:dyDescent="0.25">
      <c r="A774" s="33" t="s">
        <v>90</v>
      </c>
      <c r="B774" s="31" t="s">
        <v>15</v>
      </c>
      <c r="C774" s="87" t="s">
        <v>0</v>
      </c>
      <c r="D774" s="34" t="s">
        <v>432</v>
      </c>
      <c r="E774" s="35">
        <v>13226200</v>
      </c>
      <c r="F774" s="35" t="s">
        <v>11</v>
      </c>
      <c r="G774" s="36">
        <v>13226200</v>
      </c>
      <c r="H774" s="11" t="e">
        <f t="shared" si="11"/>
        <v>#VALUE!</v>
      </c>
    </row>
    <row r="775" spans="1:8" ht="23.25" x14ac:dyDescent="0.25">
      <c r="A775" s="33" t="s">
        <v>430</v>
      </c>
      <c r="B775" s="31" t="s">
        <v>15</v>
      </c>
      <c r="C775" s="87" t="s">
        <v>0</v>
      </c>
      <c r="D775" s="38" t="s">
        <v>944</v>
      </c>
      <c r="E775" s="35">
        <v>13226200</v>
      </c>
      <c r="F775" s="35" t="s">
        <v>11</v>
      </c>
      <c r="G775" s="36">
        <v>13226200</v>
      </c>
      <c r="H775" s="11">
        <v>0</v>
      </c>
    </row>
    <row r="776" spans="1:8" ht="23.25" hidden="1" x14ac:dyDescent="0.25">
      <c r="A776" s="33" t="s">
        <v>17</v>
      </c>
      <c r="B776" s="31" t="s">
        <v>15</v>
      </c>
      <c r="C776" s="87" t="s">
        <v>0</v>
      </c>
      <c r="D776" s="34" t="s">
        <v>433</v>
      </c>
      <c r="E776" s="35">
        <v>94200</v>
      </c>
      <c r="F776" s="35" t="s">
        <v>11</v>
      </c>
      <c r="G776" s="36">
        <v>94200</v>
      </c>
      <c r="H776" s="11" t="e">
        <f t="shared" si="11"/>
        <v>#VALUE!</v>
      </c>
    </row>
    <row r="777" spans="1:8" ht="23.25" x14ac:dyDescent="0.25">
      <c r="A777" s="46" t="s">
        <v>89</v>
      </c>
      <c r="B777" s="47" t="s">
        <v>15</v>
      </c>
      <c r="C777" s="87" t="s">
        <v>0</v>
      </c>
      <c r="D777" s="48" t="s">
        <v>945</v>
      </c>
      <c r="E777" s="49">
        <v>94200</v>
      </c>
      <c r="F777" s="49" t="s">
        <v>11</v>
      </c>
      <c r="G777" s="50">
        <v>94200</v>
      </c>
      <c r="H777" s="52">
        <v>0</v>
      </c>
    </row>
    <row r="778" spans="1:8" ht="0.75" customHeight="1" x14ac:dyDescent="0.25">
      <c r="A778" s="33" t="s">
        <v>90</v>
      </c>
      <c r="B778" s="31" t="s">
        <v>15</v>
      </c>
      <c r="C778" s="87" t="s">
        <v>0</v>
      </c>
      <c r="D778" s="34" t="s">
        <v>434</v>
      </c>
      <c r="E778" s="35">
        <v>94200</v>
      </c>
      <c r="F778" s="35" t="s">
        <v>11</v>
      </c>
      <c r="G778" s="36">
        <v>94200</v>
      </c>
      <c r="H778" s="11" t="e">
        <f t="shared" ref="H778:H841" si="12">F778/E778*100</f>
        <v>#VALUE!</v>
      </c>
    </row>
    <row r="779" spans="1:8" ht="22.5" customHeight="1" x14ac:dyDescent="0.25">
      <c r="A779" s="33" t="s">
        <v>430</v>
      </c>
      <c r="B779" s="31" t="s">
        <v>15</v>
      </c>
      <c r="C779" s="87" t="s">
        <v>0</v>
      </c>
      <c r="D779" s="38" t="s">
        <v>946</v>
      </c>
      <c r="E779" s="35">
        <v>94200</v>
      </c>
      <c r="F779" s="35" t="s">
        <v>11</v>
      </c>
      <c r="G779" s="36">
        <v>94200</v>
      </c>
      <c r="H779" s="11">
        <v>0</v>
      </c>
    </row>
    <row r="780" spans="1:8" ht="23.25" hidden="1" x14ac:dyDescent="0.25">
      <c r="A780" s="33" t="s">
        <v>17</v>
      </c>
      <c r="B780" s="31" t="s">
        <v>15</v>
      </c>
      <c r="C780" s="87" t="s">
        <v>0</v>
      </c>
      <c r="D780" s="34" t="s">
        <v>435</v>
      </c>
      <c r="E780" s="35">
        <v>696116</v>
      </c>
      <c r="F780" s="35" t="s">
        <v>11</v>
      </c>
      <c r="G780" s="36">
        <v>696116</v>
      </c>
      <c r="H780" s="11" t="e">
        <f t="shared" si="12"/>
        <v>#VALUE!</v>
      </c>
    </row>
    <row r="781" spans="1:8" ht="23.25" x14ac:dyDescent="0.25">
      <c r="A781" s="46" t="s">
        <v>89</v>
      </c>
      <c r="B781" s="47" t="s">
        <v>15</v>
      </c>
      <c r="C781" s="87" t="s">
        <v>0</v>
      </c>
      <c r="D781" s="48" t="s">
        <v>947</v>
      </c>
      <c r="E781" s="49">
        <v>696116</v>
      </c>
      <c r="F781" s="49" t="s">
        <v>11</v>
      </c>
      <c r="G781" s="50">
        <v>696116</v>
      </c>
      <c r="H781" s="52">
        <v>0</v>
      </c>
    </row>
    <row r="782" spans="1:8" ht="0.75" customHeight="1" x14ac:dyDescent="0.25">
      <c r="A782" s="33" t="s">
        <v>90</v>
      </c>
      <c r="B782" s="31" t="s">
        <v>15</v>
      </c>
      <c r="C782" s="87" t="s">
        <v>0</v>
      </c>
      <c r="D782" s="34" t="s">
        <v>436</v>
      </c>
      <c r="E782" s="35">
        <v>696116</v>
      </c>
      <c r="F782" s="35" t="s">
        <v>11</v>
      </c>
      <c r="G782" s="36">
        <v>696116</v>
      </c>
      <c r="H782" s="11" t="e">
        <f t="shared" si="12"/>
        <v>#VALUE!</v>
      </c>
    </row>
    <row r="783" spans="1:8" ht="23.25" x14ac:dyDescent="0.25">
      <c r="A783" s="33" t="s">
        <v>430</v>
      </c>
      <c r="B783" s="31" t="s">
        <v>15</v>
      </c>
      <c r="C783" s="87" t="s">
        <v>0</v>
      </c>
      <c r="D783" s="38" t="s">
        <v>948</v>
      </c>
      <c r="E783" s="35">
        <v>696116</v>
      </c>
      <c r="F783" s="35" t="s">
        <v>11</v>
      </c>
      <c r="G783" s="36">
        <v>696116</v>
      </c>
      <c r="H783" s="11">
        <v>0</v>
      </c>
    </row>
    <row r="784" spans="1:8" ht="33.75" customHeight="1" x14ac:dyDescent="0.25">
      <c r="A784" s="46" t="s">
        <v>437</v>
      </c>
      <c r="B784" s="47" t="s">
        <v>15</v>
      </c>
      <c r="C784" s="87" t="s">
        <v>0</v>
      </c>
      <c r="D784" s="48" t="s">
        <v>949</v>
      </c>
      <c r="E784" s="49">
        <v>2953000</v>
      </c>
      <c r="F784" s="49">
        <v>2953000</v>
      </c>
      <c r="G784" s="50" t="s">
        <v>11</v>
      </c>
      <c r="H784" s="52">
        <f t="shared" si="12"/>
        <v>100</v>
      </c>
    </row>
    <row r="785" spans="1:8" ht="23.25" hidden="1" x14ac:dyDescent="0.25">
      <c r="A785" s="33" t="s">
        <v>89</v>
      </c>
      <c r="B785" s="31" t="s">
        <v>15</v>
      </c>
      <c r="C785" s="87" t="s">
        <v>0</v>
      </c>
      <c r="D785" s="34" t="s">
        <v>438</v>
      </c>
      <c r="E785" s="35">
        <v>2953000</v>
      </c>
      <c r="F785" s="35">
        <v>2953000</v>
      </c>
      <c r="G785" s="36" t="s">
        <v>11</v>
      </c>
      <c r="H785" s="11">
        <f t="shared" si="12"/>
        <v>100</v>
      </c>
    </row>
    <row r="786" spans="1:8" ht="57" hidden="1" x14ac:dyDescent="0.25">
      <c r="A786" s="33" t="s">
        <v>439</v>
      </c>
      <c r="B786" s="31" t="s">
        <v>15</v>
      </c>
      <c r="C786" s="87" t="s">
        <v>0</v>
      </c>
      <c r="D786" s="34" t="s">
        <v>440</v>
      </c>
      <c r="E786" s="35">
        <v>2953000</v>
      </c>
      <c r="F786" s="35">
        <v>2953000</v>
      </c>
      <c r="G786" s="36" t="s">
        <v>11</v>
      </c>
      <c r="H786" s="11">
        <f t="shared" si="12"/>
        <v>100</v>
      </c>
    </row>
    <row r="787" spans="1:8" x14ac:dyDescent="0.25">
      <c r="A787" s="33" t="s">
        <v>430</v>
      </c>
      <c r="B787" s="31" t="s">
        <v>15</v>
      </c>
      <c r="C787" s="87" t="s">
        <v>0</v>
      </c>
      <c r="D787" s="38" t="s">
        <v>950</v>
      </c>
      <c r="E787" s="35">
        <v>2953000</v>
      </c>
      <c r="F787" s="35">
        <v>2953000</v>
      </c>
      <c r="G787" s="36" t="s">
        <v>11</v>
      </c>
      <c r="H787" s="11">
        <f t="shared" si="12"/>
        <v>100</v>
      </c>
    </row>
    <row r="788" spans="1:8" x14ac:dyDescent="0.25">
      <c r="A788" s="46" t="s">
        <v>441</v>
      </c>
      <c r="B788" s="47" t="s">
        <v>15</v>
      </c>
      <c r="C788" s="87" t="s">
        <v>0</v>
      </c>
      <c r="D788" s="48" t="s">
        <v>951</v>
      </c>
      <c r="E788" s="49">
        <v>82227100</v>
      </c>
      <c r="F788" s="49">
        <v>30755405.59</v>
      </c>
      <c r="G788" s="50">
        <v>51471694.409999996</v>
      </c>
      <c r="H788" s="52">
        <f t="shared" si="12"/>
        <v>37.403004106918516</v>
      </c>
    </row>
    <row r="789" spans="1:8" ht="0.75" customHeight="1" x14ac:dyDescent="0.25">
      <c r="A789" s="33" t="s">
        <v>17</v>
      </c>
      <c r="B789" s="31" t="s">
        <v>15</v>
      </c>
      <c r="C789" s="87" t="s">
        <v>0</v>
      </c>
      <c r="D789" s="34" t="s">
        <v>442</v>
      </c>
      <c r="E789" s="35">
        <v>2000000</v>
      </c>
      <c r="F789" s="35">
        <v>1000000</v>
      </c>
      <c r="G789" s="36">
        <v>1000000</v>
      </c>
      <c r="H789" s="11">
        <f t="shared" si="12"/>
        <v>50</v>
      </c>
    </row>
    <row r="790" spans="1:8" ht="22.5" customHeight="1" x14ac:dyDescent="0.25">
      <c r="A790" s="33" t="s">
        <v>135</v>
      </c>
      <c r="B790" s="31" t="s">
        <v>15</v>
      </c>
      <c r="C790" s="87" t="s">
        <v>0</v>
      </c>
      <c r="D790" s="32" t="s">
        <v>952</v>
      </c>
      <c r="E790" s="35">
        <v>2000000</v>
      </c>
      <c r="F790" s="35">
        <v>1000000</v>
      </c>
      <c r="G790" s="36">
        <v>1000000</v>
      </c>
      <c r="H790" s="11">
        <f t="shared" si="12"/>
        <v>50</v>
      </c>
    </row>
    <row r="791" spans="1:8" ht="23.25" hidden="1" x14ac:dyDescent="0.25">
      <c r="A791" s="33" t="s">
        <v>136</v>
      </c>
      <c r="B791" s="31" t="s">
        <v>15</v>
      </c>
      <c r="C791" s="87" t="s">
        <v>0</v>
      </c>
      <c r="D791" s="34" t="s">
        <v>443</v>
      </c>
      <c r="E791" s="35">
        <v>2000000</v>
      </c>
      <c r="F791" s="35">
        <v>1000000</v>
      </c>
      <c r="G791" s="36">
        <v>1000000</v>
      </c>
      <c r="H791" s="11">
        <f t="shared" si="12"/>
        <v>50</v>
      </c>
    </row>
    <row r="792" spans="1:8" x14ac:dyDescent="0.25">
      <c r="A792" s="33" t="s">
        <v>137</v>
      </c>
      <c r="B792" s="31" t="s">
        <v>15</v>
      </c>
      <c r="C792" s="87" t="s">
        <v>0</v>
      </c>
      <c r="D792" s="38" t="s">
        <v>953</v>
      </c>
      <c r="E792" s="35">
        <v>2000000</v>
      </c>
      <c r="F792" s="35">
        <v>1000000</v>
      </c>
      <c r="G792" s="36">
        <v>1000000</v>
      </c>
      <c r="H792" s="11">
        <f t="shared" si="12"/>
        <v>50</v>
      </c>
    </row>
    <row r="793" spans="1:8" ht="23.25" hidden="1" x14ac:dyDescent="0.25">
      <c r="A793" s="33" t="s">
        <v>17</v>
      </c>
      <c r="B793" s="31" t="s">
        <v>15</v>
      </c>
      <c r="C793" s="87" t="s">
        <v>0</v>
      </c>
      <c r="D793" s="34" t="s">
        <v>444</v>
      </c>
      <c r="E793" s="35">
        <v>19785007</v>
      </c>
      <c r="F793" s="35">
        <v>7178578.1299999999</v>
      </c>
      <c r="G793" s="36">
        <v>12606428.869999999</v>
      </c>
      <c r="H793" s="11">
        <f t="shared" si="12"/>
        <v>36.282919333816764</v>
      </c>
    </row>
    <row r="794" spans="1:8" ht="22.5" customHeight="1" x14ac:dyDescent="0.25">
      <c r="A794" s="46" t="s">
        <v>89</v>
      </c>
      <c r="B794" s="47" t="s">
        <v>15</v>
      </c>
      <c r="C794" s="87" t="s">
        <v>0</v>
      </c>
      <c r="D794" s="48" t="s">
        <v>954</v>
      </c>
      <c r="E794" s="49">
        <v>19785007</v>
      </c>
      <c r="F794" s="49">
        <v>7178578.1299999999</v>
      </c>
      <c r="G794" s="50">
        <v>12606428.869999999</v>
      </c>
      <c r="H794" s="52">
        <f t="shared" si="12"/>
        <v>36.282919333816764</v>
      </c>
    </row>
    <row r="795" spans="1:8" ht="23.25" hidden="1" x14ac:dyDescent="0.25">
      <c r="A795" s="33" t="s">
        <v>90</v>
      </c>
      <c r="B795" s="31" t="s">
        <v>15</v>
      </c>
      <c r="C795" s="87" t="s">
        <v>0</v>
      </c>
      <c r="D795" s="34" t="s">
        <v>445</v>
      </c>
      <c r="E795" s="35">
        <v>19785007</v>
      </c>
      <c r="F795" s="35">
        <v>7178578.1299999999</v>
      </c>
      <c r="G795" s="36">
        <v>12606428.869999999</v>
      </c>
      <c r="H795" s="11">
        <f t="shared" si="12"/>
        <v>36.282919333816764</v>
      </c>
    </row>
    <row r="796" spans="1:8" ht="34.5" x14ac:dyDescent="0.25">
      <c r="A796" s="33" t="s">
        <v>92</v>
      </c>
      <c r="B796" s="31" t="s">
        <v>15</v>
      </c>
      <c r="C796" s="87" t="s">
        <v>0</v>
      </c>
      <c r="D796" s="38" t="s">
        <v>955</v>
      </c>
      <c r="E796" s="35">
        <v>19785007</v>
      </c>
      <c r="F796" s="35">
        <v>7178578.1299999999</v>
      </c>
      <c r="G796" s="36">
        <v>12606428.869999999</v>
      </c>
      <c r="H796" s="11">
        <f t="shared" si="12"/>
        <v>36.282919333816764</v>
      </c>
    </row>
    <row r="797" spans="1:8" ht="23.25" hidden="1" x14ac:dyDescent="0.25">
      <c r="A797" s="33" t="s">
        <v>17</v>
      </c>
      <c r="B797" s="31" t="s">
        <v>15</v>
      </c>
      <c r="C797" s="87" t="s">
        <v>0</v>
      </c>
      <c r="D797" s="34" t="s">
        <v>446</v>
      </c>
      <c r="E797" s="35">
        <v>22730000</v>
      </c>
      <c r="F797" s="35">
        <v>8530665.4800000004</v>
      </c>
      <c r="G797" s="36">
        <v>14199334.52</v>
      </c>
      <c r="H797" s="11">
        <f t="shared" si="12"/>
        <v>37.530424461064676</v>
      </c>
    </row>
    <row r="798" spans="1:8" ht="23.25" x14ac:dyDescent="0.25">
      <c r="A798" s="24" t="s">
        <v>31</v>
      </c>
      <c r="B798" s="25" t="s">
        <v>15</v>
      </c>
      <c r="C798" s="87" t="s">
        <v>0</v>
      </c>
      <c r="D798" s="26" t="s">
        <v>956</v>
      </c>
      <c r="E798" s="27">
        <v>22730000</v>
      </c>
      <c r="F798" s="27">
        <v>8530665.4800000004</v>
      </c>
      <c r="G798" s="28">
        <v>14199334.52</v>
      </c>
      <c r="H798" s="17">
        <f t="shared" si="12"/>
        <v>37.530424461064676</v>
      </c>
    </row>
    <row r="799" spans="1:8" ht="23.25" hidden="1" x14ac:dyDescent="0.25">
      <c r="A799" s="33" t="s">
        <v>32</v>
      </c>
      <c r="B799" s="31" t="s">
        <v>15</v>
      </c>
      <c r="C799" s="87" t="s">
        <v>0</v>
      </c>
      <c r="D799" s="34" t="s">
        <v>447</v>
      </c>
      <c r="E799" s="35">
        <v>22730000</v>
      </c>
      <c r="F799" s="35">
        <v>8530665.4800000004</v>
      </c>
      <c r="G799" s="36">
        <v>14199334.52</v>
      </c>
      <c r="H799" s="11">
        <f t="shared" si="12"/>
        <v>37.530424461064676</v>
      </c>
    </row>
    <row r="800" spans="1:8" ht="14.25" customHeight="1" x14ac:dyDescent="0.25">
      <c r="A800" s="33" t="s">
        <v>35</v>
      </c>
      <c r="B800" s="31" t="s">
        <v>15</v>
      </c>
      <c r="C800" s="87" t="s">
        <v>0</v>
      </c>
      <c r="D800" s="38" t="s">
        <v>957</v>
      </c>
      <c r="E800" s="35">
        <v>22730000</v>
      </c>
      <c r="F800" s="35">
        <v>8530665.4800000004</v>
      </c>
      <c r="G800" s="36">
        <v>14199334.52</v>
      </c>
      <c r="H800" s="11">
        <f t="shared" si="12"/>
        <v>37.530424461064676</v>
      </c>
    </row>
    <row r="801" spans="1:8" ht="23.25" hidden="1" x14ac:dyDescent="0.25">
      <c r="A801" s="33" t="s">
        <v>17</v>
      </c>
      <c r="B801" s="31" t="s">
        <v>15</v>
      </c>
      <c r="C801" s="87" t="s">
        <v>0</v>
      </c>
      <c r="D801" s="34" t="s">
        <v>448</v>
      </c>
      <c r="E801" s="35">
        <v>37712093</v>
      </c>
      <c r="F801" s="35">
        <v>14046161.98</v>
      </c>
      <c r="G801" s="36">
        <v>23665931.02</v>
      </c>
      <c r="H801" s="11">
        <f t="shared" si="12"/>
        <v>37.245776785711683</v>
      </c>
    </row>
    <row r="802" spans="1:8" ht="23.25" x14ac:dyDescent="0.25">
      <c r="A802" s="65" t="s">
        <v>89</v>
      </c>
      <c r="B802" s="66" t="s">
        <v>15</v>
      </c>
      <c r="C802" s="87" t="s">
        <v>0</v>
      </c>
      <c r="D802" s="26" t="s">
        <v>959</v>
      </c>
      <c r="E802" s="67">
        <v>37712093</v>
      </c>
      <c r="F802" s="67">
        <v>14046161.98</v>
      </c>
      <c r="G802" s="68">
        <v>23665931.02</v>
      </c>
      <c r="H802" s="70">
        <f t="shared" si="12"/>
        <v>37.245776785711683</v>
      </c>
    </row>
    <row r="803" spans="1:8" ht="0.75" customHeight="1" x14ac:dyDescent="0.25">
      <c r="A803" s="33" t="s">
        <v>90</v>
      </c>
      <c r="B803" s="31" t="s">
        <v>15</v>
      </c>
      <c r="C803" s="87" t="s">
        <v>0</v>
      </c>
      <c r="D803" s="34" t="s">
        <v>449</v>
      </c>
      <c r="E803" s="35">
        <v>37712093</v>
      </c>
      <c r="F803" s="35">
        <v>14046161.98</v>
      </c>
      <c r="G803" s="36">
        <v>23665931.02</v>
      </c>
      <c r="H803" s="11">
        <f t="shared" si="12"/>
        <v>37.245776785711683</v>
      </c>
    </row>
    <row r="804" spans="1:8" ht="34.5" x14ac:dyDescent="0.25">
      <c r="A804" s="33" t="s">
        <v>92</v>
      </c>
      <c r="B804" s="31" t="s">
        <v>15</v>
      </c>
      <c r="C804" s="87" t="s">
        <v>0</v>
      </c>
      <c r="D804" s="38" t="s">
        <v>958</v>
      </c>
      <c r="E804" s="35">
        <v>37712093</v>
      </c>
      <c r="F804" s="35">
        <v>14046161.98</v>
      </c>
      <c r="G804" s="36">
        <v>23665931.02</v>
      </c>
      <c r="H804" s="11">
        <f t="shared" si="12"/>
        <v>37.245776785711683</v>
      </c>
    </row>
    <row r="805" spans="1:8" x14ac:dyDescent="0.25">
      <c r="A805" s="24" t="s">
        <v>450</v>
      </c>
      <c r="B805" s="25" t="s">
        <v>15</v>
      </c>
      <c r="C805" s="87" t="s">
        <v>0</v>
      </c>
      <c r="D805" s="26" t="s">
        <v>960</v>
      </c>
      <c r="E805" s="27">
        <v>28384918</v>
      </c>
      <c r="F805" s="27">
        <v>12224766.24</v>
      </c>
      <c r="G805" s="28">
        <v>16160151.76</v>
      </c>
      <c r="H805" s="17">
        <f t="shared" si="12"/>
        <v>43.067822989659511</v>
      </c>
    </row>
    <row r="806" spans="1:8" ht="79.5" x14ac:dyDescent="0.25">
      <c r="A806" s="46" t="s">
        <v>451</v>
      </c>
      <c r="B806" s="47" t="s">
        <v>15</v>
      </c>
      <c r="C806" s="87" t="s">
        <v>0</v>
      </c>
      <c r="D806" s="48" t="s">
        <v>961</v>
      </c>
      <c r="E806" s="49">
        <v>46000</v>
      </c>
      <c r="F806" s="49" t="s">
        <v>11</v>
      </c>
      <c r="G806" s="50">
        <v>46000</v>
      </c>
      <c r="H806" s="52">
        <v>0</v>
      </c>
    </row>
    <row r="807" spans="1:8" ht="23.25" hidden="1" x14ac:dyDescent="0.25">
      <c r="A807" s="33" t="s">
        <v>31</v>
      </c>
      <c r="B807" s="31" t="s">
        <v>15</v>
      </c>
      <c r="C807" s="87" t="s">
        <v>0</v>
      </c>
      <c r="D807" s="34" t="s">
        <v>452</v>
      </c>
      <c r="E807" s="35">
        <v>46000</v>
      </c>
      <c r="F807" s="35" t="s">
        <v>11</v>
      </c>
      <c r="G807" s="36">
        <v>46000</v>
      </c>
      <c r="H807" s="11" t="e">
        <f t="shared" si="12"/>
        <v>#VALUE!</v>
      </c>
    </row>
    <row r="808" spans="1:8" ht="79.5" hidden="1" x14ac:dyDescent="0.25">
      <c r="A808" s="33" t="s">
        <v>453</v>
      </c>
      <c r="B808" s="31" t="s">
        <v>15</v>
      </c>
      <c r="C808" s="87" t="s">
        <v>0</v>
      </c>
      <c r="D808" s="34" t="s">
        <v>454</v>
      </c>
      <c r="E808" s="35">
        <v>46000</v>
      </c>
      <c r="F808" s="35" t="s">
        <v>11</v>
      </c>
      <c r="G808" s="36">
        <v>46000</v>
      </c>
      <c r="H808" s="11" t="e">
        <f t="shared" si="12"/>
        <v>#VALUE!</v>
      </c>
    </row>
    <row r="809" spans="1:8" ht="14.25" customHeight="1" x14ac:dyDescent="0.25">
      <c r="A809" s="33" t="s">
        <v>35</v>
      </c>
      <c r="B809" s="31" t="s">
        <v>15</v>
      </c>
      <c r="C809" s="87" t="s">
        <v>0</v>
      </c>
      <c r="D809" s="38" t="s">
        <v>962</v>
      </c>
      <c r="E809" s="35">
        <v>46000</v>
      </c>
      <c r="F809" s="35" t="s">
        <v>11</v>
      </c>
      <c r="G809" s="36">
        <v>46000</v>
      </c>
      <c r="H809" s="11">
        <v>0</v>
      </c>
    </row>
    <row r="810" spans="1:8" ht="23.25" hidden="1" x14ac:dyDescent="0.25">
      <c r="A810" s="33" t="s">
        <v>17</v>
      </c>
      <c r="B810" s="31" t="s">
        <v>15</v>
      </c>
      <c r="C810" s="87" t="s">
        <v>0</v>
      </c>
      <c r="D810" s="34" t="s">
        <v>455</v>
      </c>
      <c r="E810" s="35">
        <v>1362118</v>
      </c>
      <c r="F810" s="35">
        <v>554313.81999999995</v>
      </c>
      <c r="G810" s="36">
        <v>807804.18</v>
      </c>
      <c r="H810" s="11">
        <f t="shared" si="12"/>
        <v>40.694992651150628</v>
      </c>
    </row>
    <row r="811" spans="1:8" ht="23.25" x14ac:dyDescent="0.25">
      <c r="A811" s="46" t="s">
        <v>31</v>
      </c>
      <c r="B811" s="47" t="s">
        <v>15</v>
      </c>
      <c r="C811" s="87" t="s">
        <v>0</v>
      </c>
      <c r="D811" s="48" t="s">
        <v>963</v>
      </c>
      <c r="E811" s="49">
        <v>986318</v>
      </c>
      <c r="F811" s="49">
        <v>339680.82</v>
      </c>
      <c r="G811" s="50">
        <v>646637.18000000005</v>
      </c>
      <c r="H811" s="52">
        <f t="shared" si="12"/>
        <v>34.439280232136085</v>
      </c>
    </row>
    <row r="812" spans="1:8" ht="23.25" hidden="1" x14ac:dyDescent="0.25">
      <c r="A812" s="33" t="s">
        <v>32</v>
      </c>
      <c r="B812" s="31" t="s">
        <v>15</v>
      </c>
      <c r="C812" s="87" t="s">
        <v>0</v>
      </c>
      <c r="D812" s="34" t="s">
        <v>456</v>
      </c>
      <c r="E812" s="35">
        <v>986318</v>
      </c>
      <c r="F812" s="35">
        <v>339680.82</v>
      </c>
      <c r="G812" s="36">
        <v>646637.18000000005</v>
      </c>
      <c r="H812" s="11">
        <f t="shared" si="12"/>
        <v>34.439280232136085</v>
      </c>
    </row>
    <row r="813" spans="1:8" ht="23.25" x14ac:dyDescent="0.25">
      <c r="A813" s="33" t="s">
        <v>34</v>
      </c>
      <c r="B813" s="31" t="s">
        <v>15</v>
      </c>
      <c r="C813" s="87" t="s">
        <v>0</v>
      </c>
      <c r="D813" s="38" t="s">
        <v>964</v>
      </c>
      <c r="E813" s="35">
        <v>204900</v>
      </c>
      <c r="F813" s="35">
        <v>29425.89</v>
      </c>
      <c r="G813" s="36">
        <v>175474.11</v>
      </c>
      <c r="H813" s="11">
        <f t="shared" si="12"/>
        <v>14.361098096632505</v>
      </c>
    </row>
    <row r="814" spans="1:8" x14ac:dyDescent="0.25">
      <c r="A814" s="33" t="s">
        <v>35</v>
      </c>
      <c r="B814" s="31" t="s">
        <v>15</v>
      </c>
      <c r="C814" s="87" t="s">
        <v>0</v>
      </c>
      <c r="D814" s="38" t="s">
        <v>965</v>
      </c>
      <c r="E814" s="35">
        <v>781418</v>
      </c>
      <c r="F814" s="35">
        <v>310254.93</v>
      </c>
      <c r="G814" s="36">
        <v>471163.07</v>
      </c>
      <c r="H814" s="11">
        <f t="shared" si="12"/>
        <v>39.704093071825838</v>
      </c>
    </row>
    <row r="815" spans="1:8" ht="0.75" customHeight="1" x14ac:dyDescent="0.25">
      <c r="A815" s="33" t="s">
        <v>36</v>
      </c>
      <c r="B815" s="31" t="s">
        <v>15</v>
      </c>
      <c r="C815" s="87" t="s">
        <v>0</v>
      </c>
      <c r="D815" s="38" t="s">
        <v>457</v>
      </c>
      <c r="E815" s="35">
        <v>375800</v>
      </c>
      <c r="F815" s="35">
        <v>214633</v>
      </c>
      <c r="G815" s="36">
        <v>161167</v>
      </c>
      <c r="H815" s="11">
        <f t="shared" si="12"/>
        <v>57.113624268227781</v>
      </c>
    </row>
    <row r="816" spans="1:8" ht="23.25" hidden="1" x14ac:dyDescent="0.25">
      <c r="A816" s="33" t="s">
        <v>37</v>
      </c>
      <c r="B816" s="31" t="s">
        <v>15</v>
      </c>
      <c r="C816" s="87" t="s">
        <v>0</v>
      </c>
      <c r="D816" s="38" t="s">
        <v>458</v>
      </c>
      <c r="E816" s="35">
        <v>375800</v>
      </c>
      <c r="F816" s="35">
        <v>214633</v>
      </c>
      <c r="G816" s="36">
        <v>161167</v>
      </c>
      <c r="H816" s="11">
        <f t="shared" si="12"/>
        <v>57.113624268227781</v>
      </c>
    </row>
    <row r="817" spans="1:8" ht="23.25" x14ac:dyDescent="0.25">
      <c r="A817" s="33" t="s">
        <v>39</v>
      </c>
      <c r="B817" s="31" t="s">
        <v>15</v>
      </c>
      <c r="C817" s="87" t="s">
        <v>0</v>
      </c>
      <c r="D817" s="38" t="s">
        <v>966</v>
      </c>
      <c r="E817" s="35">
        <v>365800</v>
      </c>
      <c r="F817" s="35">
        <v>213633</v>
      </c>
      <c r="G817" s="36">
        <v>152167</v>
      </c>
      <c r="H817" s="11">
        <f t="shared" si="12"/>
        <v>58.401585565882996</v>
      </c>
    </row>
    <row r="818" spans="1:8" x14ac:dyDescent="0.25">
      <c r="A818" s="33" t="s">
        <v>40</v>
      </c>
      <c r="B818" s="31" t="s">
        <v>15</v>
      </c>
      <c r="C818" s="87" t="s">
        <v>0</v>
      </c>
      <c r="D818" s="38" t="s">
        <v>967</v>
      </c>
      <c r="E818" s="35">
        <v>10000</v>
      </c>
      <c r="F818" s="35">
        <v>1000</v>
      </c>
      <c r="G818" s="36">
        <v>9000</v>
      </c>
      <c r="H818" s="11">
        <f t="shared" si="12"/>
        <v>10</v>
      </c>
    </row>
    <row r="819" spans="1:8" ht="23.25" hidden="1" x14ac:dyDescent="0.25">
      <c r="A819" s="33" t="s">
        <v>17</v>
      </c>
      <c r="B819" s="31" t="s">
        <v>15</v>
      </c>
      <c r="C819" s="87" t="s">
        <v>0</v>
      </c>
      <c r="D819" s="34" t="s">
        <v>459</v>
      </c>
      <c r="E819" s="35">
        <v>2400</v>
      </c>
      <c r="F819" s="35" t="s">
        <v>11</v>
      </c>
      <c r="G819" s="36">
        <v>2400</v>
      </c>
      <c r="H819" s="11" t="e">
        <f t="shared" si="12"/>
        <v>#VALUE!</v>
      </c>
    </row>
    <row r="820" spans="1:8" ht="23.25" x14ac:dyDescent="0.25">
      <c r="A820" s="46" t="s">
        <v>31</v>
      </c>
      <c r="B820" s="47" t="s">
        <v>15</v>
      </c>
      <c r="C820" s="87" t="s">
        <v>0</v>
      </c>
      <c r="D820" s="26" t="s">
        <v>968</v>
      </c>
      <c r="E820" s="49">
        <v>2400</v>
      </c>
      <c r="F820" s="49" t="s">
        <v>11</v>
      </c>
      <c r="G820" s="50">
        <v>2400</v>
      </c>
      <c r="H820" s="52">
        <v>0</v>
      </c>
    </row>
    <row r="821" spans="1:8" ht="23.25" hidden="1" x14ac:dyDescent="0.25">
      <c r="A821" s="33" t="s">
        <v>32</v>
      </c>
      <c r="B821" s="31" t="s">
        <v>15</v>
      </c>
      <c r="C821" s="87" t="s">
        <v>0</v>
      </c>
      <c r="D821" s="38" t="s">
        <v>460</v>
      </c>
      <c r="E821" s="35">
        <v>2400</v>
      </c>
      <c r="F821" s="35" t="s">
        <v>11</v>
      </c>
      <c r="G821" s="36">
        <v>2400</v>
      </c>
      <c r="H821" s="11" t="e">
        <f t="shared" si="12"/>
        <v>#VALUE!</v>
      </c>
    </row>
    <row r="822" spans="1:8" ht="22.5" customHeight="1" x14ac:dyDescent="0.25">
      <c r="A822" s="33" t="s">
        <v>35</v>
      </c>
      <c r="B822" s="31" t="s">
        <v>15</v>
      </c>
      <c r="C822" s="87" t="s">
        <v>0</v>
      </c>
      <c r="D822" s="38" t="s">
        <v>969</v>
      </c>
      <c r="E822" s="35">
        <v>2400</v>
      </c>
      <c r="F822" s="35" t="s">
        <v>11</v>
      </c>
      <c r="G822" s="36">
        <v>2400</v>
      </c>
      <c r="H822" s="11">
        <v>0</v>
      </c>
    </row>
    <row r="823" spans="1:8" ht="1.5" hidden="1" customHeight="1" x14ac:dyDescent="0.25">
      <c r="A823" s="33" t="s">
        <v>17</v>
      </c>
      <c r="B823" s="31" t="s">
        <v>15</v>
      </c>
      <c r="C823" s="87" t="s">
        <v>0</v>
      </c>
      <c r="D823" s="34" t="s">
        <v>461</v>
      </c>
      <c r="E823" s="35">
        <v>26974400</v>
      </c>
      <c r="F823" s="35">
        <v>11670452.42</v>
      </c>
      <c r="G823" s="36">
        <v>15303947.58</v>
      </c>
      <c r="H823" s="11">
        <f t="shared" si="12"/>
        <v>43.264919405065541</v>
      </c>
    </row>
    <row r="824" spans="1:8" ht="57" x14ac:dyDescent="0.25">
      <c r="A824" s="46" t="s">
        <v>19</v>
      </c>
      <c r="B824" s="47" t="s">
        <v>15</v>
      </c>
      <c r="C824" s="87" t="s">
        <v>0</v>
      </c>
      <c r="D824" s="48" t="s">
        <v>970</v>
      </c>
      <c r="E824" s="49">
        <v>18876800</v>
      </c>
      <c r="F824" s="49">
        <v>8745625</v>
      </c>
      <c r="G824" s="50">
        <v>10131175</v>
      </c>
      <c r="H824" s="52">
        <f t="shared" si="12"/>
        <v>46.330018859128664</v>
      </c>
    </row>
    <row r="825" spans="1:8" ht="23.25" hidden="1" x14ac:dyDescent="0.25">
      <c r="A825" s="33" t="s">
        <v>167</v>
      </c>
      <c r="B825" s="31" t="s">
        <v>15</v>
      </c>
      <c r="C825" s="87" t="s">
        <v>0</v>
      </c>
      <c r="D825" s="34" t="s">
        <v>462</v>
      </c>
      <c r="E825" s="35">
        <v>18876800</v>
      </c>
      <c r="F825" s="35">
        <v>8745625</v>
      </c>
      <c r="G825" s="36">
        <v>10131175</v>
      </c>
      <c r="H825" s="11">
        <f t="shared" si="12"/>
        <v>46.330018859128664</v>
      </c>
    </row>
    <row r="826" spans="1:8" x14ac:dyDescent="0.25">
      <c r="A826" s="33" t="s">
        <v>169</v>
      </c>
      <c r="B826" s="31" t="s">
        <v>15</v>
      </c>
      <c r="C826" s="87" t="s">
        <v>0</v>
      </c>
      <c r="D826" s="38" t="s">
        <v>971</v>
      </c>
      <c r="E826" s="35">
        <v>14497823</v>
      </c>
      <c r="F826" s="35">
        <v>6891000</v>
      </c>
      <c r="G826" s="36">
        <v>7606823</v>
      </c>
      <c r="H826" s="11">
        <f t="shared" si="12"/>
        <v>47.531274178199027</v>
      </c>
    </row>
    <row r="827" spans="1:8" ht="33" customHeight="1" x14ac:dyDescent="0.25">
      <c r="A827" s="33" t="s">
        <v>170</v>
      </c>
      <c r="B827" s="31" t="s">
        <v>15</v>
      </c>
      <c r="C827" s="87" t="s">
        <v>0</v>
      </c>
      <c r="D827" s="38" t="s">
        <v>972</v>
      </c>
      <c r="E827" s="35">
        <v>4378977</v>
      </c>
      <c r="F827" s="35">
        <v>1854625</v>
      </c>
      <c r="G827" s="36">
        <v>2524352</v>
      </c>
      <c r="H827" s="11">
        <f t="shared" si="12"/>
        <v>42.352928549293587</v>
      </c>
    </row>
    <row r="828" spans="1:8" ht="23.25" hidden="1" x14ac:dyDescent="0.25">
      <c r="A828" s="33" t="s">
        <v>31</v>
      </c>
      <c r="B828" s="31" t="s">
        <v>15</v>
      </c>
      <c r="C828" s="87" t="s">
        <v>0</v>
      </c>
      <c r="D828" s="34" t="s">
        <v>463</v>
      </c>
      <c r="E828" s="35">
        <v>7554600</v>
      </c>
      <c r="F828" s="35">
        <v>2827864.76</v>
      </c>
      <c r="G828" s="36">
        <v>4726735.24</v>
      </c>
      <c r="H828" s="11">
        <f t="shared" si="12"/>
        <v>37.432355915601093</v>
      </c>
    </row>
    <row r="829" spans="1:8" ht="0.75" customHeight="1" x14ac:dyDescent="0.25">
      <c r="A829" s="33" t="s">
        <v>32</v>
      </c>
      <c r="B829" s="31" t="s">
        <v>15</v>
      </c>
      <c r="C829" s="87" t="s">
        <v>0</v>
      </c>
      <c r="D829" s="34" t="s">
        <v>464</v>
      </c>
      <c r="E829" s="35">
        <v>7554600</v>
      </c>
      <c r="F829" s="35">
        <v>2827864.76</v>
      </c>
      <c r="G829" s="36">
        <v>4726735.24</v>
      </c>
      <c r="H829" s="11">
        <f t="shared" si="12"/>
        <v>37.432355915601093</v>
      </c>
    </row>
    <row r="830" spans="1:8" ht="14.25" customHeight="1" x14ac:dyDescent="0.25">
      <c r="A830" s="33" t="s">
        <v>35</v>
      </c>
      <c r="B830" s="31" t="s">
        <v>15</v>
      </c>
      <c r="C830" s="87" t="s">
        <v>0</v>
      </c>
      <c r="D830" s="38" t="s">
        <v>973</v>
      </c>
      <c r="E830" s="35">
        <v>7554600</v>
      </c>
      <c r="F830" s="35">
        <v>2827864.76</v>
      </c>
      <c r="G830" s="36">
        <v>4726735.24</v>
      </c>
      <c r="H830" s="11">
        <f t="shared" si="12"/>
        <v>37.432355915601093</v>
      </c>
    </row>
    <row r="831" spans="1:8" ht="23.25" hidden="1" x14ac:dyDescent="0.25">
      <c r="A831" s="33" t="s">
        <v>89</v>
      </c>
      <c r="B831" s="31" t="s">
        <v>15</v>
      </c>
      <c r="C831" s="87" t="s">
        <v>0</v>
      </c>
      <c r="D831" s="34" t="s">
        <v>465</v>
      </c>
      <c r="E831" s="35">
        <v>543000</v>
      </c>
      <c r="F831" s="35">
        <v>96962.66</v>
      </c>
      <c r="G831" s="36">
        <v>446037.34</v>
      </c>
      <c r="H831" s="11">
        <f t="shared" si="12"/>
        <v>17.856843462246776</v>
      </c>
    </row>
    <row r="832" spans="1:8" ht="23.25" hidden="1" x14ac:dyDescent="0.25">
      <c r="A832" s="33" t="s">
        <v>90</v>
      </c>
      <c r="B832" s="31" t="s">
        <v>15</v>
      </c>
      <c r="C832" s="87" t="s">
        <v>0</v>
      </c>
      <c r="D832" s="34" t="s">
        <v>466</v>
      </c>
      <c r="E832" s="35">
        <v>543000</v>
      </c>
      <c r="F832" s="35">
        <v>96962.66</v>
      </c>
      <c r="G832" s="36">
        <v>446037.34</v>
      </c>
      <c r="H832" s="11">
        <f t="shared" si="12"/>
        <v>17.856843462246776</v>
      </c>
    </row>
    <row r="833" spans="1:8" ht="34.5" x14ac:dyDescent="0.25">
      <c r="A833" s="33" t="s">
        <v>92</v>
      </c>
      <c r="B833" s="31" t="s">
        <v>15</v>
      </c>
      <c r="C833" s="87" t="s">
        <v>0</v>
      </c>
      <c r="D833" s="38" t="s">
        <v>974</v>
      </c>
      <c r="E833" s="35">
        <v>543000</v>
      </c>
      <c r="F833" s="35">
        <v>96962.66</v>
      </c>
      <c r="G833" s="36">
        <v>446037.34</v>
      </c>
      <c r="H833" s="11">
        <f t="shared" si="12"/>
        <v>17.856843462246776</v>
      </c>
    </row>
    <row r="834" spans="1:8" x14ac:dyDescent="0.25">
      <c r="A834" s="46" t="s">
        <v>467</v>
      </c>
      <c r="B834" s="47" t="s">
        <v>15</v>
      </c>
      <c r="C834" s="87" t="s">
        <v>0</v>
      </c>
      <c r="D834" s="48" t="s">
        <v>975</v>
      </c>
      <c r="E834" s="49">
        <v>17220000</v>
      </c>
      <c r="F834" s="49">
        <v>5892116</v>
      </c>
      <c r="G834" s="50">
        <v>11327884</v>
      </c>
      <c r="H834" s="52">
        <f t="shared" si="12"/>
        <v>34.216701509872244</v>
      </c>
    </row>
    <row r="835" spans="1:8" x14ac:dyDescent="0.25">
      <c r="A835" s="46" t="s">
        <v>468</v>
      </c>
      <c r="B835" s="47" t="s">
        <v>15</v>
      </c>
      <c r="C835" s="87" t="s">
        <v>0</v>
      </c>
      <c r="D835" s="48" t="s">
        <v>976</v>
      </c>
      <c r="E835" s="49">
        <v>17220000</v>
      </c>
      <c r="F835" s="49">
        <v>5892116</v>
      </c>
      <c r="G835" s="50">
        <v>11327884</v>
      </c>
      <c r="H835" s="52">
        <f t="shared" si="12"/>
        <v>34.216701509872244</v>
      </c>
    </row>
    <row r="836" spans="1:8" ht="57" x14ac:dyDescent="0.25">
      <c r="A836" s="46" t="s">
        <v>469</v>
      </c>
      <c r="B836" s="47" t="s">
        <v>15</v>
      </c>
      <c r="C836" s="87" t="s">
        <v>0</v>
      </c>
      <c r="D836" s="48" t="s">
        <v>977</v>
      </c>
      <c r="E836" s="49">
        <v>5000000</v>
      </c>
      <c r="F836" s="49" t="s">
        <v>11</v>
      </c>
      <c r="G836" s="50">
        <v>5000000</v>
      </c>
      <c r="H836" s="52">
        <v>0</v>
      </c>
    </row>
    <row r="837" spans="1:8" ht="0.75" hidden="1" customHeight="1" x14ac:dyDescent="0.25">
      <c r="A837" s="33" t="s">
        <v>31</v>
      </c>
      <c r="B837" s="31" t="s">
        <v>15</v>
      </c>
      <c r="C837" s="87" t="s">
        <v>0</v>
      </c>
      <c r="D837" s="34" t="s">
        <v>470</v>
      </c>
      <c r="E837" s="35">
        <v>5000000</v>
      </c>
      <c r="F837" s="35" t="s">
        <v>11</v>
      </c>
      <c r="G837" s="36">
        <v>5000000</v>
      </c>
      <c r="H837" s="11" t="e">
        <f t="shared" si="12"/>
        <v>#VALUE!</v>
      </c>
    </row>
    <row r="838" spans="1:8" ht="68.25" hidden="1" x14ac:dyDescent="0.25">
      <c r="A838" s="33" t="s">
        <v>471</v>
      </c>
      <c r="B838" s="31" t="s">
        <v>15</v>
      </c>
      <c r="C838" s="87" t="s">
        <v>0</v>
      </c>
      <c r="D838" s="34" t="s">
        <v>472</v>
      </c>
      <c r="E838" s="35">
        <v>5000000</v>
      </c>
      <c r="F838" s="35" t="s">
        <v>11</v>
      </c>
      <c r="G838" s="36">
        <v>5000000</v>
      </c>
      <c r="H838" s="11" t="e">
        <f t="shared" si="12"/>
        <v>#VALUE!</v>
      </c>
    </row>
    <row r="839" spans="1:8" x14ac:dyDescent="0.25">
      <c r="A839" s="33" t="s">
        <v>35</v>
      </c>
      <c r="B839" s="31" t="s">
        <v>15</v>
      </c>
      <c r="C839" s="87" t="s">
        <v>0</v>
      </c>
      <c r="D839" s="38" t="s">
        <v>978</v>
      </c>
      <c r="E839" s="35">
        <v>5000000</v>
      </c>
      <c r="F839" s="35" t="s">
        <v>11</v>
      </c>
      <c r="G839" s="36">
        <v>5000000</v>
      </c>
      <c r="H839" s="11">
        <v>0</v>
      </c>
    </row>
    <row r="840" spans="1:8" ht="0.75" customHeight="1" x14ac:dyDescent="0.25">
      <c r="A840" s="33" t="s">
        <v>17</v>
      </c>
      <c r="B840" s="31" t="s">
        <v>15</v>
      </c>
      <c r="C840" s="87" t="s">
        <v>0</v>
      </c>
      <c r="D840" s="34" t="s">
        <v>473</v>
      </c>
      <c r="E840" s="35">
        <v>7264900</v>
      </c>
      <c r="F840" s="35">
        <v>3572865.11</v>
      </c>
      <c r="G840" s="36">
        <v>3692034.89</v>
      </c>
      <c r="H840" s="11">
        <f t="shared" si="12"/>
        <v>49.179825049209207</v>
      </c>
    </row>
    <row r="841" spans="1:8" ht="57" x14ac:dyDescent="0.25">
      <c r="A841" s="24" t="s">
        <v>19</v>
      </c>
      <c r="B841" s="25" t="s">
        <v>15</v>
      </c>
      <c r="C841" s="87" t="s">
        <v>0</v>
      </c>
      <c r="D841" s="26" t="s">
        <v>979</v>
      </c>
      <c r="E841" s="27">
        <v>7264900</v>
      </c>
      <c r="F841" s="27">
        <v>3572865.11</v>
      </c>
      <c r="G841" s="28">
        <v>3692034.89</v>
      </c>
      <c r="H841" s="17">
        <f t="shared" si="12"/>
        <v>49.179825049209207</v>
      </c>
    </row>
    <row r="842" spans="1:8" ht="0.75" customHeight="1" x14ac:dyDescent="0.25">
      <c r="A842" s="33" t="s">
        <v>167</v>
      </c>
      <c r="B842" s="31" t="s">
        <v>15</v>
      </c>
      <c r="C842" s="87" t="s">
        <v>0</v>
      </c>
      <c r="D842" s="34" t="s">
        <v>474</v>
      </c>
      <c r="E842" s="35">
        <v>7264900</v>
      </c>
      <c r="F842" s="35">
        <v>3572865.11</v>
      </c>
      <c r="G842" s="36">
        <v>3692034.89</v>
      </c>
      <c r="H842" s="11">
        <f t="shared" ref="H842:H885" si="13">F842/E842*100</f>
        <v>49.179825049209207</v>
      </c>
    </row>
    <row r="843" spans="1:8" x14ac:dyDescent="0.25">
      <c r="A843" s="33" t="s">
        <v>169</v>
      </c>
      <c r="B843" s="31" t="s">
        <v>15</v>
      </c>
      <c r="C843" s="87" t="s">
        <v>0</v>
      </c>
      <c r="D843" s="38" t="s">
        <v>980</v>
      </c>
      <c r="E843" s="35">
        <v>5579850</v>
      </c>
      <c r="F843" s="35">
        <v>2743554.79</v>
      </c>
      <c r="G843" s="36">
        <v>2836295.21</v>
      </c>
      <c r="H843" s="11">
        <f t="shared" si="13"/>
        <v>49.168970312822033</v>
      </c>
    </row>
    <row r="844" spans="1:8" ht="33.75" customHeight="1" x14ac:dyDescent="0.25">
      <c r="A844" s="33" t="s">
        <v>170</v>
      </c>
      <c r="B844" s="31" t="s">
        <v>15</v>
      </c>
      <c r="C844" s="87" t="s">
        <v>0</v>
      </c>
      <c r="D844" s="38" t="s">
        <v>981</v>
      </c>
      <c r="E844" s="35">
        <v>1685050</v>
      </c>
      <c r="F844" s="35">
        <v>829310.32</v>
      </c>
      <c r="G844" s="36">
        <v>855739.68</v>
      </c>
      <c r="H844" s="11">
        <f t="shared" si="13"/>
        <v>49.215769265006969</v>
      </c>
    </row>
    <row r="845" spans="1:8" ht="23.25" hidden="1" x14ac:dyDescent="0.25">
      <c r="A845" s="33" t="s">
        <v>17</v>
      </c>
      <c r="B845" s="31" t="s">
        <v>15</v>
      </c>
      <c r="C845" s="87" t="s">
        <v>0</v>
      </c>
      <c r="D845" s="34" t="s">
        <v>475</v>
      </c>
      <c r="E845" s="35">
        <v>4528100</v>
      </c>
      <c r="F845" s="35">
        <v>2244514.83</v>
      </c>
      <c r="G845" s="36">
        <v>2283585.17</v>
      </c>
      <c r="H845" s="11">
        <f t="shared" si="13"/>
        <v>49.568579094984656</v>
      </c>
    </row>
    <row r="846" spans="1:8" ht="23.25" x14ac:dyDescent="0.25">
      <c r="A846" s="24" t="s">
        <v>31</v>
      </c>
      <c r="B846" s="25" t="s">
        <v>15</v>
      </c>
      <c r="C846" s="87" t="s">
        <v>0</v>
      </c>
      <c r="D846" s="26" t="s">
        <v>982</v>
      </c>
      <c r="E846" s="27">
        <v>3774400</v>
      </c>
      <c r="F846" s="27">
        <v>1871860.83</v>
      </c>
      <c r="G846" s="28">
        <v>1902539.17</v>
      </c>
      <c r="H846" s="17">
        <f t="shared" si="13"/>
        <v>49.59359977744807</v>
      </c>
    </row>
    <row r="847" spans="1:8" ht="23.25" hidden="1" x14ac:dyDescent="0.25">
      <c r="A847" s="33" t="s">
        <v>32</v>
      </c>
      <c r="B847" s="31" t="s">
        <v>15</v>
      </c>
      <c r="C847" s="87" t="s">
        <v>0</v>
      </c>
      <c r="D847" s="34" t="s">
        <v>476</v>
      </c>
      <c r="E847" s="35">
        <v>3774400</v>
      </c>
      <c r="F847" s="35">
        <v>1871860.83</v>
      </c>
      <c r="G847" s="36">
        <v>1902539.17</v>
      </c>
      <c r="H847" s="11">
        <f t="shared" si="13"/>
        <v>49.59359977744807</v>
      </c>
    </row>
    <row r="848" spans="1:8" ht="23.25" x14ac:dyDescent="0.25">
      <c r="A848" s="33" t="s">
        <v>34</v>
      </c>
      <c r="B848" s="31" t="s">
        <v>15</v>
      </c>
      <c r="C848" s="87" t="s">
        <v>0</v>
      </c>
      <c r="D848" s="38" t="s">
        <v>983</v>
      </c>
      <c r="E848" s="35">
        <v>157100</v>
      </c>
      <c r="F848" s="35">
        <v>71445.78</v>
      </c>
      <c r="G848" s="36">
        <v>85654.22</v>
      </c>
      <c r="H848" s="11">
        <f t="shared" si="13"/>
        <v>45.477899427116483</v>
      </c>
    </row>
    <row r="849" spans="1:8" ht="14.25" customHeight="1" x14ac:dyDescent="0.25">
      <c r="A849" s="33" t="s">
        <v>35</v>
      </c>
      <c r="B849" s="31" t="s">
        <v>15</v>
      </c>
      <c r="C849" s="87" t="s">
        <v>0</v>
      </c>
      <c r="D849" s="38" t="s">
        <v>984</v>
      </c>
      <c r="E849" s="35">
        <v>3617300</v>
      </c>
      <c r="F849" s="35">
        <v>1800415.05</v>
      </c>
      <c r="G849" s="36">
        <v>1816884.95</v>
      </c>
      <c r="H849" s="11">
        <f t="shared" si="13"/>
        <v>49.772345395737155</v>
      </c>
    </row>
    <row r="850" spans="1:8" ht="23.25" hidden="1" x14ac:dyDescent="0.25">
      <c r="A850" s="33" t="s">
        <v>36</v>
      </c>
      <c r="B850" s="31" t="s">
        <v>15</v>
      </c>
      <c r="C850" s="87" t="s">
        <v>0</v>
      </c>
      <c r="D850" s="34" t="s">
        <v>477</v>
      </c>
      <c r="E850" s="35">
        <v>753700</v>
      </c>
      <c r="F850" s="35">
        <v>372654</v>
      </c>
      <c r="G850" s="36">
        <v>381046</v>
      </c>
      <c r="H850" s="11">
        <f t="shared" si="13"/>
        <v>49.443279819556849</v>
      </c>
    </row>
    <row r="851" spans="1:8" ht="23.25" hidden="1" x14ac:dyDescent="0.25">
      <c r="A851" s="33" t="s">
        <v>37</v>
      </c>
      <c r="B851" s="31" t="s">
        <v>15</v>
      </c>
      <c r="C851" s="87" t="s">
        <v>0</v>
      </c>
      <c r="D851" s="34" t="s">
        <v>478</v>
      </c>
      <c r="E851" s="35">
        <v>753700</v>
      </c>
      <c r="F851" s="35">
        <v>372654</v>
      </c>
      <c r="G851" s="36">
        <v>381046</v>
      </c>
      <c r="H851" s="11">
        <f t="shared" si="13"/>
        <v>49.443279819556849</v>
      </c>
    </row>
    <row r="852" spans="1:8" ht="23.25" x14ac:dyDescent="0.25">
      <c r="A852" s="33" t="s">
        <v>39</v>
      </c>
      <c r="B852" s="31" t="s">
        <v>15</v>
      </c>
      <c r="C852" s="87" t="s">
        <v>0</v>
      </c>
      <c r="D852" s="38" t="s">
        <v>985</v>
      </c>
      <c r="E852" s="35">
        <v>751700</v>
      </c>
      <c r="F852" s="35">
        <v>371874</v>
      </c>
      <c r="G852" s="36">
        <v>379826</v>
      </c>
      <c r="H852" s="11">
        <f t="shared" si="13"/>
        <v>49.47106558467474</v>
      </c>
    </row>
    <row r="853" spans="1:8" x14ac:dyDescent="0.25">
      <c r="A853" s="33" t="s">
        <v>40</v>
      </c>
      <c r="B853" s="31" t="s">
        <v>15</v>
      </c>
      <c r="C853" s="87" t="s">
        <v>0</v>
      </c>
      <c r="D853" s="38" t="s">
        <v>986</v>
      </c>
      <c r="E853" s="35">
        <v>2000</v>
      </c>
      <c r="F853" s="35">
        <v>780</v>
      </c>
      <c r="G853" s="36">
        <v>1220</v>
      </c>
      <c r="H853" s="11">
        <f t="shared" si="13"/>
        <v>39</v>
      </c>
    </row>
    <row r="854" spans="1:8" ht="23.25" hidden="1" x14ac:dyDescent="0.25">
      <c r="A854" s="33" t="s">
        <v>17</v>
      </c>
      <c r="B854" s="31" t="s">
        <v>15</v>
      </c>
      <c r="C854" s="87" t="s">
        <v>0</v>
      </c>
      <c r="D854" s="34" t="s">
        <v>479</v>
      </c>
      <c r="E854" s="35">
        <v>427000</v>
      </c>
      <c r="F854" s="35">
        <v>74736.06</v>
      </c>
      <c r="G854" s="36">
        <v>352263.94</v>
      </c>
      <c r="H854" s="11">
        <f t="shared" si="13"/>
        <v>17.502590163934425</v>
      </c>
    </row>
    <row r="855" spans="1:8" ht="56.25" customHeight="1" x14ac:dyDescent="0.25">
      <c r="A855" s="46" t="s">
        <v>19</v>
      </c>
      <c r="B855" s="47" t="s">
        <v>15</v>
      </c>
      <c r="C855" s="87" t="s">
        <v>0</v>
      </c>
      <c r="D855" s="48" t="s">
        <v>987</v>
      </c>
      <c r="E855" s="49">
        <v>427000</v>
      </c>
      <c r="F855" s="49">
        <v>74736.06</v>
      </c>
      <c r="G855" s="50">
        <v>352263.94</v>
      </c>
      <c r="H855" s="52">
        <f t="shared" si="13"/>
        <v>17.502590163934425</v>
      </c>
    </row>
    <row r="856" spans="1:8" ht="23.25" hidden="1" x14ac:dyDescent="0.25">
      <c r="A856" s="33" t="s">
        <v>167</v>
      </c>
      <c r="B856" s="31" t="s">
        <v>15</v>
      </c>
      <c r="C856" s="87" t="s">
        <v>0</v>
      </c>
      <c r="D856" s="34" t="s">
        <v>480</v>
      </c>
      <c r="E856" s="35">
        <v>427000</v>
      </c>
      <c r="F856" s="35">
        <v>74736.06</v>
      </c>
      <c r="G856" s="36">
        <v>352263.94</v>
      </c>
      <c r="H856" s="11">
        <f t="shared" si="13"/>
        <v>17.502590163934425</v>
      </c>
    </row>
    <row r="857" spans="1:8" x14ac:dyDescent="0.25">
      <c r="A857" s="33" t="s">
        <v>169</v>
      </c>
      <c r="B857" s="31" t="s">
        <v>15</v>
      </c>
      <c r="C857" s="87" t="s">
        <v>0</v>
      </c>
      <c r="D857" s="38" t="s">
        <v>988</v>
      </c>
      <c r="E857" s="35">
        <v>327900</v>
      </c>
      <c r="F857" s="35">
        <v>56089.47</v>
      </c>
      <c r="G857" s="36">
        <v>271810.53000000003</v>
      </c>
      <c r="H857" s="11">
        <f t="shared" si="13"/>
        <v>17.10566331198536</v>
      </c>
    </row>
    <row r="858" spans="1:8" ht="34.5" x14ac:dyDescent="0.25">
      <c r="A858" s="33" t="s">
        <v>170</v>
      </c>
      <c r="B858" s="31" t="s">
        <v>15</v>
      </c>
      <c r="C858" s="87" t="s">
        <v>0</v>
      </c>
      <c r="D858" s="38" t="s">
        <v>989</v>
      </c>
      <c r="E858" s="35">
        <v>99100</v>
      </c>
      <c r="F858" s="35">
        <v>18646.59</v>
      </c>
      <c r="G858" s="36">
        <v>80453.41</v>
      </c>
      <c r="H858" s="11">
        <f t="shared" si="13"/>
        <v>18.815933400605449</v>
      </c>
    </row>
    <row r="859" spans="1:8" x14ac:dyDescent="0.25">
      <c r="A859" s="46" t="s">
        <v>481</v>
      </c>
      <c r="B859" s="47" t="s">
        <v>15</v>
      </c>
      <c r="C859" s="87" t="s">
        <v>0</v>
      </c>
      <c r="D859" s="48" t="s">
        <v>990</v>
      </c>
      <c r="E859" s="49">
        <v>7622000</v>
      </c>
      <c r="F859" s="49">
        <v>3822959</v>
      </c>
      <c r="G859" s="50">
        <v>3799041</v>
      </c>
      <c r="H859" s="52">
        <f t="shared" si="13"/>
        <v>50.156901075833119</v>
      </c>
    </row>
    <row r="860" spans="1:8" ht="13.5" customHeight="1" x14ac:dyDescent="0.25">
      <c r="A860" s="46" t="s">
        <v>482</v>
      </c>
      <c r="B860" s="47" t="s">
        <v>15</v>
      </c>
      <c r="C860" s="87" t="s">
        <v>0</v>
      </c>
      <c r="D860" s="48" t="s">
        <v>991</v>
      </c>
      <c r="E860" s="49">
        <v>7622000</v>
      </c>
      <c r="F860" s="49">
        <v>3822959</v>
      </c>
      <c r="G860" s="50">
        <v>3799041</v>
      </c>
      <c r="H860" s="52">
        <f t="shared" si="13"/>
        <v>50.156901075833119</v>
      </c>
    </row>
    <row r="861" spans="1:8" ht="23.25" hidden="1" x14ac:dyDescent="0.25">
      <c r="A861" s="33" t="s">
        <v>17</v>
      </c>
      <c r="B861" s="31" t="s">
        <v>15</v>
      </c>
      <c r="C861" s="87" t="s">
        <v>0</v>
      </c>
      <c r="D861" s="34" t="s">
        <v>483</v>
      </c>
      <c r="E861" s="35">
        <v>7622000</v>
      </c>
      <c r="F861" s="35">
        <v>3822959</v>
      </c>
      <c r="G861" s="36">
        <v>3799041</v>
      </c>
      <c r="H861" s="11">
        <f t="shared" si="13"/>
        <v>50.156901075833119</v>
      </c>
    </row>
    <row r="862" spans="1:8" ht="34.5" x14ac:dyDescent="0.25">
      <c r="A862" s="46" t="s">
        <v>135</v>
      </c>
      <c r="B862" s="47" t="s">
        <v>15</v>
      </c>
      <c r="C862" s="87" t="s">
        <v>0</v>
      </c>
      <c r="D862" s="48" t="s">
        <v>992</v>
      </c>
      <c r="E862" s="49">
        <v>7622000</v>
      </c>
      <c r="F862" s="49">
        <v>3822959</v>
      </c>
      <c r="G862" s="50">
        <v>3799041</v>
      </c>
      <c r="H862" s="52">
        <f t="shared" si="13"/>
        <v>50.156901075833119</v>
      </c>
    </row>
    <row r="863" spans="1:8" ht="0.75" customHeight="1" x14ac:dyDescent="0.25">
      <c r="A863" s="33" t="s">
        <v>242</v>
      </c>
      <c r="B863" s="31" t="s">
        <v>15</v>
      </c>
      <c r="C863" s="87" t="s">
        <v>0</v>
      </c>
      <c r="D863" s="34" t="s">
        <v>484</v>
      </c>
      <c r="E863" s="35">
        <v>7622000</v>
      </c>
      <c r="F863" s="35">
        <v>3822959</v>
      </c>
      <c r="G863" s="36">
        <v>3799041</v>
      </c>
      <c r="H863" s="11">
        <f t="shared" si="13"/>
        <v>50.156901075833119</v>
      </c>
    </row>
    <row r="864" spans="1:8" ht="45.75" x14ac:dyDescent="0.25">
      <c r="A864" s="33" t="s">
        <v>244</v>
      </c>
      <c r="B864" s="31" t="s">
        <v>15</v>
      </c>
      <c r="C864" s="87" t="s">
        <v>0</v>
      </c>
      <c r="D864" s="38" t="s">
        <v>993</v>
      </c>
      <c r="E864" s="35">
        <v>7622000</v>
      </c>
      <c r="F864" s="35">
        <v>3822959</v>
      </c>
      <c r="G864" s="36">
        <v>3799041</v>
      </c>
      <c r="H864" s="11">
        <f t="shared" si="13"/>
        <v>50.156901075833119</v>
      </c>
    </row>
    <row r="865" spans="1:8" ht="23.25" x14ac:dyDescent="0.25">
      <c r="A865" s="46" t="s">
        <v>485</v>
      </c>
      <c r="B865" s="47" t="s">
        <v>15</v>
      </c>
      <c r="C865" s="87" t="s">
        <v>0</v>
      </c>
      <c r="D865" s="48" t="s">
        <v>994</v>
      </c>
      <c r="E865" s="49">
        <v>978839.95</v>
      </c>
      <c r="F865" s="49">
        <v>651236.73</v>
      </c>
      <c r="G865" s="50">
        <v>327603.21999999997</v>
      </c>
      <c r="H865" s="52">
        <f t="shared" si="13"/>
        <v>66.53148249619359</v>
      </c>
    </row>
    <row r="866" spans="1:8" ht="23.25" x14ac:dyDescent="0.25">
      <c r="A866" s="24" t="s">
        <v>486</v>
      </c>
      <c r="B866" s="25" t="s">
        <v>15</v>
      </c>
      <c r="C866" s="87" t="s">
        <v>0</v>
      </c>
      <c r="D866" s="26" t="s">
        <v>995</v>
      </c>
      <c r="E866" s="27">
        <v>978839.95</v>
      </c>
      <c r="F866" s="27">
        <v>651236.73</v>
      </c>
      <c r="G866" s="28">
        <v>327603.21999999997</v>
      </c>
      <c r="H866" s="17">
        <f t="shared" si="13"/>
        <v>66.53148249619359</v>
      </c>
    </row>
    <row r="867" spans="1:8" ht="23.25" hidden="1" x14ac:dyDescent="0.25">
      <c r="A867" s="33" t="s">
        <v>17</v>
      </c>
      <c r="B867" s="31" t="s">
        <v>15</v>
      </c>
      <c r="C867" s="87" t="s">
        <v>0</v>
      </c>
      <c r="D867" s="34" t="s">
        <v>487</v>
      </c>
      <c r="E867" s="35">
        <v>978839.95</v>
      </c>
      <c r="F867" s="35">
        <v>651236.73</v>
      </c>
      <c r="G867" s="36">
        <v>327603.21999999997</v>
      </c>
      <c r="H867" s="11">
        <f t="shared" si="13"/>
        <v>66.53148249619359</v>
      </c>
    </row>
    <row r="868" spans="1:8" ht="23.25" x14ac:dyDescent="0.25">
      <c r="A868" s="46" t="s">
        <v>488</v>
      </c>
      <c r="B868" s="47" t="s">
        <v>15</v>
      </c>
      <c r="C868" s="87" t="s">
        <v>0</v>
      </c>
      <c r="D868" s="48" t="s">
        <v>996</v>
      </c>
      <c r="E868" s="49">
        <v>978839.95</v>
      </c>
      <c r="F868" s="49">
        <v>651236.73</v>
      </c>
      <c r="G868" s="50">
        <v>327603.21999999997</v>
      </c>
      <c r="H868" s="52">
        <f t="shared" si="13"/>
        <v>66.53148249619359</v>
      </c>
    </row>
    <row r="869" spans="1:8" x14ac:dyDescent="0.25">
      <c r="A869" s="33" t="s">
        <v>489</v>
      </c>
      <c r="B869" s="31" t="s">
        <v>15</v>
      </c>
      <c r="C869" s="87" t="s">
        <v>0</v>
      </c>
      <c r="D869" s="38" t="s">
        <v>997</v>
      </c>
      <c r="E869" s="35">
        <v>978839.95</v>
      </c>
      <c r="F869" s="35">
        <v>651236.73</v>
      </c>
      <c r="G869" s="36">
        <v>327603.21999999997</v>
      </c>
      <c r="H869" s="11">
        <f t="shared" si="13"/>
        <v>66.53148249619359</v>
      </c>
    </row>
    <row r="870" spans="1:8" ht="34.5" x14ac:dyDescent="0.25">
      <c r="A870" s="46" t="s">
        <v>490</v>
      </c>
      <c r="B870" s="47" t="s">
        <v>15</v>
      </c>
      <c r="C870" s="87" t="s">
        <v>0</v>
      </c>
      <c r="D870" s="48" t="s">
        <v>998</v>
      </c>
      <c r="E870" s="49">
        <v>112343070.05</v>
      </c>
      <c r="F870" s="49">
        <v>63632553.82</v>
      </c>
      <c r="G870" s="50">
        <v>48710516.229999997</v>
      </c>
      <c r="H870" s="52">
        <f t="shared" si="13"/>
        <v>56.641280847745534</v>
      </c>
    </row>
    <row r="871" spans="1:8" ht="34.5" x14ac:dyDescent="0.25">
      <c r="A871" s="46" t="s">
        <v>491</v>
      </c>
      <c r="B871" s="47" t="s">
        <v>15</v>
      </c>
      <c r="C871" s="87" t="s">
        <v>0</v>
      </c>
      <c r="D871" s="48" t="s">
        <v>999</v>
      </c>
      <c r="E871" s="49">
        <v>53804600</v>
      </c>
      <c r="F871" s="49">
        <v>26902300</v>
      </c>
      <c r="G871" s="50">
        <v>26902300</v>
      </c>
      <c r="H871" s="52">
        <f t="shared" si="13"/>
        <v>50</v>
      </c>
    </row>
    <row r="872" spans="1:8" ht="23.25" hidden="1" x14ac:dyDescent="0.25">
      <c r="A872" s="33" t="s">
        <v>17</v>
      </c>
      <c r="B872" s="31" t="s">
        <v>15</v>
      </c>
      <c r="C872" s="87" t="s">
        <v>0</v>
      </c>
      <c r="D872" s="34" t="s">
        <v>492</v>
      </c>
      <c r="E872" s="35">
        <v>53804600</v>
      </c>
      <c r="F872" s="35">
        <v>26902300</v>
      </c>
      <c r="G872" s="36">
        <v>26902300</v>
      </c>
      <c r="H872" s="11">
        <f t="shared" si="13"/>
        <v>50</v>
      </c>
    </row>
    <row r="873" spans="1:8" x14ac:dyDescent="0.25">
      <c r="A873" s="46" t="s">
        <v>60</v>
      </c>
      <c r="B873" s="47" t="s">
        <v>15</v>
      </c>
      <c r="C873" s="87" t="s">
        <v>0</v>
      </c>
      <c r="D873" s="48" t="s">
        <v>1000</v>
      </c>
      <c r="E873" s="49">
        <v>53804600</v>
      </c>
      <c r="F873" s="49">
        <v>26902300</v>
      </c>
      <c r="G873" s="50">
        <v>26902300</v>
      </c>
      <c r="H873" s="52">
        <f t="shared" si="13"/>
        <v>50</v>
      </c>
    </row>
    <row r="874" spans="1:8" ht="0.75" customHeight="1" x14ac:dyDescent="0.25">
      <c r="A874" s="33" t="s">
        <v>493</v>
      </c>
      <c r="B874" s="31" t="s">
        <v>15</v>
      </c>
      <c r="C874" s="87" t="s">
        <v>0</v>
      </c>
      <c r="D874" s="34" t="s">
        <v>494</v>
      </c>
      <c r="E874" s="35">
        <v>53804600</v>
      </c>
      <c r="F874" s="35">
        <v>26902300</v>
      </c>
      <c r="G874" s="36">
        <v>26902300</v>
      </c>
      <c r="H874" s="11">
        <f t="shared" si="13"/>
        <v>50</v>
      </c>
    </row>
    <row r="875" spans="1:8" x14ac:dyDescent="0.25">
      <c r="A875" s="33" t="s">
        <v>495</v>
      </c>
      <c r="B875" s="31" t="s">
        <v>15</v>
      </c>
      <c r="C875" s="87" t="s">
        <v>0</v>
      </c>
      <c r="D875" s="38" t="s">
        <v>1001</v>
      </c>
      <c r="E875" s="35">
        <v>53804600</v>
      </c>
      <c r="F875" s="35">
        <v>26902300</v>
      </c>
      <c r="G875" s="36">
        <v>26902300</v>
      </c>
      <c r="H875" s="11">
        <f t="shared" si="13"/>
        <v>50</v>
      </c>
    </row>
    <row r="876" spans="1:8" ht="23.25" x14ac:dyDescent="0.25">
      <c r="A876" s="46" t="s">
        <v>496</v>
      </c>
      <c r="B876" s="47" t="s">
        <v>15</v>
      </c>
      <c r="C876" s="87" t="s">
        <v>0</v>
      </c>
      <c r="D876" s="48" t="s">
        <v>1002</v>
      </c>
      <c r="E876" s="49">
        <v>58538470.049999997</v>
      </c>
      <c r="F876" s="49">
        <v>36730253.82</v>
      </c>
      <c r="G876" s="50">
        <v>21808216.23</v>
      </c>
      <c r="H876" s="52">
        <f t="shared" si="13"/>
        <v>62.745496745349257</v>
      </c>
    </row>
    <row r="877" spans="1:8" ht="0.75" customHeight="1" x14ac:dyDescent="0.25">
      <c r="A877" s="33" t="s">
        <v>17</v>
      </c>
      <c r="B877" s="31" t="s">
        <v>15</v>
      </c>
      <c r="C877" s="87" t="s">
        <v>0</v>
      </c>
      <c r="D877" s="34" t="s">
        <v>497</v>
      </c>
      <c r="E877" s="35">
        <v>11622920.050000001</v>
      </c>
      <c r="F877" s="35">
        <v>4887240</v>
      </c>
      <c r="G877" s="36">
        <v>6735680.0499999998</v>
      </c>
      <c r="H877" s="11">
        <f t="shared" si="13"/>
        <v>42.048297493021124</v>
      </c>
    </row>
    <row r="878" spans="1:8" x14ac:dyDescent="0.25">
      <c r="A878" s="46" t="s">
        <v>60</v>
      </c>
      <c r="B878" s="47" t="s">
        <v>15</v>
      </c>
      <c r="C878" s="87" t="s">
        <v>0</v>
      </c>
      <c r="D878" s="48" t="s">
        <v>1003</v>
      </c>
      <c r="E878" s="49">
        <v>11622920.050000001</v>
      </c>
      <c r="F878" s="49">
        <v>4887240</v>
      </c>
      <c r="G878" s="50">
        <v>6735680.0499999998</v>
      </c>
      <c r="H878" s="52">
        <f t="shared" si="13"/>
        <v>42.048297493021124</v>
      </c>
    </row>
    <row r="879" spans="1:8" ht="14.25" customHeight="1" x14ac:dyDescent="0.25">
      <c r="A879" s="33" t="s">
        <v>201</v>
      </c>
      <c r="B879" s="31" t="s">
        <v>15</v>
      </c>
      <c r="C879" s="87" t="s">
        <v>0</v>
      </c>
      <c r="D879" s="38" t="s">
        <v>1004</v>
      </c>
      <c r="E879" s="35">
        <v>11622920.050000001</v>
      </c>
      <c r="F879" s="35">
        <v>4887240</v>
      </c>
      <c r="G879" s="36">
        <v>6735680.0499999998</v>
      </c>
      <c r="H879" s="11">
        <f t="shared" si="13"/>
        <v>42.048297493021124</v>
      </c>
    </row>
    <row r="880" spans="1:8" ht="23.25" hidden="1" x14ac:dyDescent="0.25">
      <c r="A880" s="33" t="s">
        <v>17</v>
      </c>
      <c r="B880" s="31" t="s">
        <v>15</v>
      </c>
      <c r="C880" s="87" t="s">
        <v>0</v>
      </c>
      <c r="D880" s="34" t="s">
        <v>498</v>
      </c>
      <c r="E880" s="35">
        <v>35054350</v>
      </c>
      <c r="F880" s="35">
        <v>28331600</v>
      </c>
      <c r="G880" s="36">
        <v>6722750</v>
      </c>
      <c r="H880" s="11">
        <f t="shared" si="13"/>
        <v>80.821923669958224</v>
      </c>
    </row>
    <row r="881" spans="1:8" x14ac:dyDescent="0.25">
      <c r="A881" s="46" t="s">
        <v>60</v>
      </c>
      <c r="B881" s="47" t="s">
        <v>15</v>
      </c>
      <c r="C881" s="87" t="s">
        <v>0</v>
      </c>
      <c r="D881" s="48" t="s">
        <v>1005</v>
      </c>
      <c r="E881" s="49">
        <v>35054350</v>
      </c>
      <c r="F881" s="49">
        <v>28331600</v>
      </c>
      <c r="G881" s="50">
        <v>6722750</v>
      </c>
      <c r="H881" s="52">
        <f t="shared" si="13"/>
        <v>80.821923669958224</v>
      </c>
    </row>
    <row r="882" spans="1:8" x14ac:dyDescent="0.25">
      <c r="A882" s="33" t="s">
        <v>201</v>
      </c>
      <c r="B882" s="31" t="s">
        <v>15</v>
      </c>
      <c r="C882" s="87" t="s">
        <v>0</v>
      </c>
      <c r="D882" s="38" t="s">
        <v>1006</v>
      </c>
      <c r="E882" s="35">
        <v>35054350</v>
      </c>
      <c r="F882" s="35">
        <v>28331600</v>
      </c>
      <c r="G882" s="36">
        <v>6722750</v>
      </c>
      <c r="H882" s="11">
        <f t="shared" si="13"/>
        <v>80.821923669958224</v>
      </c>
    </row>
    <row r="883" spans="1:8" ht="0.75" customHeight="1" x14ac:dyDescent="0.25">
      <c r="A883" s="33" t="s">
        <v>17</v>
      </c>
      <c r="B883" s="31" t="s">
        <v>15</v>
      </c>
      <c r="C883" s="87" t="s">
        <v>0</v>
      </c>
      <c r="D883" s="34" t="s">
        <v>499</v>
      </c>
      <c r="E883" s="35">
        <v>11861200</v>
      </c>
      <c r="F883" s="35">
        <v>3511413.82</v>
      </c>
      <c r="G883" s="36">
        <v>8349786.1799999997</v>
      </c>
      <c r="H883" s="11">
        <f t="shared" si="13"/>
        <v>29.604203790510237</v>
      </c>
    </row>
    <row r="884" spans="1:8" x14ac:dyDescent="0.25">
      <c r="A884" s="24" t="s">
        <v>60</v>
      </c>
      <c r="B884" s="25" t="s">
        <v>15</v>
      </c>
      <c r="C884" s="87" t="s">
        <v>0</v>
      </c>
      <c r="D884" s="26" t="s">
        <v>1007</v>
      </c>
      <c r="E884" s="27">
        <v>11861200</v>
      </c>
      <c r="F884" s="27">
        <v>3511413.82</v>
      </c>
      <c r="G884" s="28">
        <v>8349786.1799999997</v>
      </c>
      <c r="H884" s="17">
        <f t="shared" si="13"/>
        <v>29.604203790510237</v>
      </c>
    </row>
    <row r="885" spans="1:8" ht="15.75" thickBot="1" x14ac:dyDescent="0.3">
      <c r="A885" s="33" t="s">
        <v>201</v>
      </c>
      <c r="B885" s="31" t="s">
        <v>15</v>
      </c>
      <c r="C885" s="87" t="s">
        <v>0</v>
      </c>
      <c r="D885" s="38" t="s">
        <v>1008</v>
      </c>
      <c r="E885" s="35">
        <v>11861200</v>
      </c>
      <c r="F885" s="35">
        <v>3511413.82</v>
      </c>
      <c r="G885" s="36">
        <v>8349786.1799999997</v>
      </c>
      <c r="H885" s="11">
        <f t="shared" si="13"/>
        <v>29.604203790510237</v>
      </c>
    </row>
    <row r="886" spans="1:8" ht="15.75" thickBot="1" x14ac:dyDescent="0.3">
      <c r="A886" s="94" t="s">
        <v>500</v>
      </c>
      <c r="B886" s="95" t="s">
        <v>501</v>
      </c>
      <c r="C886" s="96"/>
      <c r="D886" s="97" t="s">
        <v>9</v>
      </c>
      <c r="E886" s="98" t="s">
        <v>11</v>
      </c>
      <c r="F886" s="98">
        <v>97752955.75</v>
      </c>
      <c r="G886" s="99" t="s">
        <v>9</v>
      </c>
      <c r="H886" s="100">
        <v>0</v>
      </c>
    </row>
    <row r="887" spans="1:8" ht="15.75" thickBot="1" x14ac:dyDescent="0.3">
      <c r="A887" s="91"/>
      <c r="B887" s="92"/>
      <c r="C887" s="92"/>
      <c r="D887" s="92"/>
      <c r="E887" s="92"/>
      <c r="F887" s="92"/>
      <c r="G887" s="92"/>
      <c r="H887" s="80"/>
    </row>
  </sheetData>
  <mergeCells count="10">
    <mergeCell ref="C7:D7"/>
    <mergeCell ref="C4:D6"/>
    <mergeCell ref="A2:H2"/>
    <mergeCell ref="F1:H1"/>
    <mergeCell ref="A4:A6"/>
    <mergeCell ref="B4:B6"/>
    <mergeCell ref="E4:E6"/>
    <mergeCell ref="F4:F6"/>
    <mergeCell ref="G4:G6"/>
    <mergeCell ref="H4:H6"/>
  </mergeCells>
  <pageMargins left="0.7" right="0.7" top="0.75" bottom="0.75" header="0.3" footer="0.3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35994-C5DC-428B-8620-A858FE8DCA1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F829BF9-38C4-48E7-8674-0CA658E458F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кассовое исполнение РЗД, ПРЗД</vt:lpstr>
      <vt:lpstr>Кассовое исполнение по ведструк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1</cp:lastModifiedBy>
  <cp:lastPrinted>2018-10-08T09:07:22Z</cp:lastPrinted>
  <dcterms:created xsi:type="dcterms:W3CDTF">2018-07-06T08:10:00Z</dcterms:created>
  <dcterms:modified xsi:type="dcterms:W3CDTF">2018-10-08T09:10:22Z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C:\inetpub\svod.mfnso.ru\temp\ReportManager\SV_0503117M_20160101_253.xlsx</vt:lpwstr>
  </property>
  <property fmtid="{D5CDD505-2E9C-101B-9397-08002B2CF9AE}" pid="3" name="Report Name">
    <vt:lpwstr>C__inetpub_svod.mfnso.ru_temp_ReportManager_SV_0503117M_20160101_253.xlsx</vt:lpwstr>
  </property>
</Properties>
</file>