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Бюджетный отдел\Бюджет\2021\Внесение_Изменений_Октябрь\Решение\"/>
    </mc:Choice>
  </mc:AlternateContent>
  <bookViews>
    <workbookView xWindow="0" yWindow="0" windowWidth="21570" windowHeight="10215"/>
  </bookViews>
  <sheets>
    <sheet name="Приложение 14 таб. 2" sheetId="1" r:id="rId1"/>
  </sheets>
  <definedNames>
    <definedName name="_xlnm.Print_Titles" localSheetId="0">'Приложение 14 таб. 2'!$11:$12</definedName>
    <definedName name="_xlnm.Print_Area" localSheetId="0">'Приложение 14 таб. 2'!$A$1:$H$103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H99" i="1"/>
  <c r="F99" i="1"/>
</calcChain>
</file>

<file path=xl/sharedStrings.xml><?xml version="1.0" encoding="utf-8"?>
<sst xmlns="http://schemas.openxmlformats.org/spreadsheetml/2006/main" count="208" uniqueCount="62">
  <si>
    <t>Итого расходов</t>
  </si>
  <si>
    <t/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</si>
  <si>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</si>
  <si>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</si>
  <si>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Субсидии некоммерческим организациям (за исключением государственных (муниципальных) учреждений)</t>
  </si>
  <si>
    <t>Предоставление субсидий бюджетным, автономным учреждениям и иным некоммерческим организациям</t>
  </si>
  <si>
    <t>Муниципальная  программа Новосибирского района Новосибирской области "Поддержка социально ориентированных некоммерческих организаций на 2020 - 2022 годы"</t>
  </si>
  <si>
    <t>Муниципальная программа Новоосибирского района Новосибирской области 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и гражданского общества в Новосибирской области "  за счет средств районного бюджета</t>
  </si>
  <si>
    <t>Субсидии автономным учреждениям</t>
  </si>
  <si>
    <t>Субсидии бюджетным учреждениям</t>
  </si>
  <si>
    <t>Иные межбюджетные трансферты</t>
  </si>
  <si>
    <t>Межбюджетные трансферты</t>
  </si>
  <si>
    <t>Муниципальная программа Новосибирского района Новосибирской области "Экология и охрана окружающей среды Новосибирского района Новосибирской области на 2020 - 2023 годы"</t>
  </si>
  <si>
    <t>Муниципальная программа Новосибирского района Новосибирской области "Развитие сетей наружного уличного освещения  Новосибирского района Новосибирской области на период 2020 - 2022 годы"</t>
  </si>
  <si>
    <t>Бюджетные инвестиции</t>
  </si>
  <si>
    <t>Капитальные вложения в объекты государственной (муниципальной) собственности</t>
  </si>
  <si>
    <t>Муниципальная программа Новосибирского района Новосибирской области "Развитие физической культуры и спорта в Новосибирском районе Новосибирской области на 2019 - 2023 годы"</t>
  </si>
  <si>
    <t>Стипендии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</si>
  <si>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</si>
  <si>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</si>
  <si>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</si>
  <si>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Муниципальная программа Новосибирского района Новосибирской области "Развитие молодежной политики в Новосибирском районе Новосибирской области на 2019 - 2021 годы"</t>
  </si>
  <si>
    <t>Муниципальная программа Новосибирского района Новосибирской области "Безопасность систем теплоснабжения муниципальных образовательных учреждений Новосибирского района Новосибирской области в 2016 - 2020  годах"</t>
  </si>
  <si>
    <t>Муниципальная программа Новосибирского района Новосибирской области "Профилактика терроризма и экстремизма на территории Новосибирского района Новосибирской области на 2020 - 2022 годы"</t>
  </si>
  <si>
    <t>Муниципальная программа Новосибирского района Новосибирской области "Обеспечение безопасности жизнедеятельности населения Новосибирского района Новосибирской области на период 2017 - 2021 годов"</t>
  </si>
  <si>
    <t>ПР</t>
  </si>
  <si>
    <t>РЗ</t>
  </si>
  <si>
    <t>2023 год</t>
  </si>
  <si>
    <t>2022 год</t>
  </si>
  <si>
    <t>2021 год</t>
  </si>
  <si>
    <t>тыс. рублей</t>
  </si>
  <si>
    <t>Перечень и объемы муниципальных программ  Новосибирского района Новосибирской области на 2021 год и плановый период 2022 и 2023 годов</t>
  </si>
  <si>
    <t>на 2021 год и плановый период 2022 и 2023 годов"</t>
  </si>
  <si>
    <t>"О бюджете Новосибирского района Новосибирской области</t>
  </si>
  <si>
    <t>Новосибирского района Новосибирской области</t>
  </si>
  <si>
    <t>к решению Совета депутатов</t>
  </si>
  <si>
    <t>Приложение 14</t>
  </si>
  <si>
    <t>Наименование</t>
  </si>
  <si>
    <t>КЦСР</t>
  </si>
  <si>
    <t>КВР</t>
  </si>
  <si>
    <t>20.0.00.07950</t>
  </si>
  <si>
    <t>23.0.00.07950</t>
  </si>
  <si>
    <t>21.0.00.07950</t>
  </si>
  <si>
    <t>22.0.00.07950</t>
  </si>
  <si>
    <t>16.0.00.07950</t>
  </si>
  <si>
    <t>11.0.00.07950</t>
  </si>
  <si>
    <t>27.0.00.07950</t>
  </si>
  <si>
    <t>18.0.00.07950</t>
  </si>
  <si>
    <t>26.0.00.07950</t>
  </si>
  <si>
    <t>25.0.00.07950</t>
  </si>
  <si>
    <t>24.0.00.07950</t>
  </si>
  <si>
    <t>15.0.00.07950</t>
  </si>
  <si>
    <t>19.0.00.07950</t>
  </si>
  <si>
    <t>12.0.00.07950</t>
  </si>
  <si>
    <t>13.0.00.07950</t>
  </si>
  <si>
    <t>Муниципальная программа  Новосибирского района   Новосибирской области  "Развитие и поддержка субъектов малого и среднего предпринимательства в Новосибирском районе на 2017 - 2022 годы"</t>
  </si>
  <si>
    <t>_________________________________</t>
  </si>
  <si>
    <t>Муниципальная программа Новосибирского района Новосибирской области "Приобретение служебного жилья в Новосибирском районе Новосибирской области на 2021 - 2023 год"</t>
  </si>
  <si>
    <t>Муниципальная программа Новосибирского района Новосибирской области "Развитие автомобильных дорог местного значения на территории Новосибирского района Новосибирской области"</t>
  </si>
  <si>
    <t>Муниципальная программа Новосибирского района Новосибирской области "Жилищно-коммунальное хозяйство Новосибирского района Новосибирской области" (тепло-водо-снабжение)</t>
  </si>
  <si>
    <t>Муниципальная программа Новосибирского района Новосибирской области "Создание условий для функционирования муниципальных образовательных учреждений Новосибирского района Новосибирской области"</t>
  </si>
  <si>
    <t>Муниципальная программа Новосибирского района Новосибирской области "Развитие культуры и искусства в Новосибирском районе"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</si>
</sst>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;[Red]\-#,##0.0"/>
    <numFmt numFmtId="165" formatCode="#,##0.0;[Red]\-#,##0.0;0.0"/>
    <numFmt numFmtId="166" formatCode="#,##0.0_ ;[Red]\-#,##0.0\ "/>
    <numFmt numFmtId="167" formatCode="00;[Red]\-00;&quot;&quot;"/>
  </numFmts>
  <fonts count="8" x14ac:knownFonts="1">
    <font>
      <sz val="10"/>
      <name val="Arial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charset val="204"/>
    </font>
    <font>
      <sz val="12"/>
      <name val="Times New Roman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/>
    <xf numFmtId="0" fontId="1" fillId="0" borderId="0" xfId="0" applyNumberFormat="1" applyFont="1" applyFill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protection hidden="1"/>
    </xf>
    <xf numFmtId="0" fontId="5" fillId="0" borderId="0" xfId="1" applyProtection="1">
      <protection hidden="1"/>
    </xf>
    <xf numFmtId="0" fontId="5" fillId="0" borderId="0" xfId="1" applyFont="1" applyFill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/>
    <xf numFmtId="164" fontId="6" fillId="0" borderId="1" xfId="0" applyNumberFormat="1" applyFont="1" applyFill="1" applyBorder="1" applyAlignment="1" applyProtection="1">
      <protection hidden="1"/>
    </xf>
    <xf numFmtId="0" fontId="0" fillId="0" borderId="1" xfId="0" applyNumberFormat="1" applyFont="1" applyFill="1" applyBorder="1" applyAlignment="1" applyProtection="1">
      <alignment horizontal="center"/>
      <protection hidden="1"/>
    </xf>
    <xf numFmtId="0" fontId="6" fillId="0" borderId="1" xfId="0" applyNumberFormat="1" applyFont="1" applyFill="1" applyBorder="1" applyAlignment="1" applyProtection="1">
      <alignment horizontal="left"/>
      <protection hidden="1"/>
    </xf>
    <xf numFmtId="166" fontId="1" fillId="0" borderId="0" xfId="0" applyNumberFormat="1" applyFont="1"/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165" fontId="6" fillId="0" borderId="1" xfId="0" applyNumberFormat="1" applyFont="1" applyFill="1" applyBorder="1" applyAlignment="1" applyProtection="1">
      <alignment horizontal="right" vertical="center"/>
      <protection hidden="1"/>
    </xf>
    <xf numFmtId="0" fontId="7" fillId="0" borderId="1" xfId="0" applyNumberFormat="1" applyFont="1" applyFill="1" applyBorder="1" applyAlignment="1" applyProtection="1">
      <alignment horizontal="center" vertical="center"/>
      <protection hidden="1"/>
    </xf>
    <xf numFmtId="165" fontId="7" fillId="0" borderId="1" xfId="0" applyNumberFormat="1" applyFont="1" applyFill="1" applyBorder="1" applyAlignment="1" applyProtection="1">
      <alignment horizontal="right" vertical="center"/>
      <protection hidden="1"/>
    </xf>
    <xf numFmtId="0" fontId="6" fillId="0" borderId="2" xfId="0" applyNumberFormat="1" applyFont="1" applyFill="1" applyBorder="1" applyAlignment="1" applyProtection="1">
      <alignment horizontal="left" vertical="center" wrapText="1"/>
      <protection hidden="1"/>
    </xf>
    <xf numFmtId="167" fontId="6" fillId="0" borderId="2" xfId="0" applyNumberFormat="1" applyFont="1" applyFill="1" applyBorder="1" applyAlignment="1" applyProtection="1">
      <alignment horizontal="center" vertical="center"/>
      <protection hidden="1"/>
    </xf>
    <xf numFmtId="167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165" fontId="6" fillId="0" borderId="2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3" xfId="0" applyFont="1" applyFill="1" applyBorder="1" applyProtection="1">
      <protection hidden="1"/>
    </xf>
    <xf numFmtId="0" fontId="7" fillId="0" borderId="2" xfId="0" applyNumberFormat="1" applyFont="1" applyFill="1" applyBorder="1" applyAlignment="1" applyProtection="1">
      <alignment horizontal="left" vertical="center" wrapText="1"/>
      <protection hidden="1"/>
    </xf>
    <xf numFmtId="167" fontId="7" fillId="0" borderId="2" xfId="0" applyNumberFormat="1" applyFont="1" applyFill="1" applyBorder="1" applyAlignment="1" applyProtection="1">
      <alignment horizontal="center" vertical="center"/>
      <protection hidden="1"/>
    </xf>
    <xf numFmtId="167" fontId="7" fillId="0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2" xfId="0" applyNumberFormat="1" applyFont="1" applyFill="1" applyBorder="1" applyAlignment="1" applyProtection="1">
      <alignment horizontal="center" vertical="center"/>
      <protection hidden="1"/>
    </xf>
    <xf numFmtId="165" fontId="7" fillId="0" borderId="2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GridLines="0" tabSelected="1" view="pageBreakPreview" zoomScaleNormal="100" zoomScaleSheetLayoutView="100" workbookViewId="0">
      <pane xSplit="1" ySplit="12" topLeftCell="B88" activePane="bottomRight" state="frozen"/>
      <selection pane="topRight" activeCell="B1" sqref="B1"/>
      <selection pane="bottomLeft" activeCell="A13" sqref="A13"/>
      <selection pane="bottomRight" activeCell="A93" sqref="A93"/>
    </sheetView>
  </sheetViews>
  <sheetFormatPr defaultColWidth="9.140625" defaultRowHeight="12.75" x14ac:dyDescent="0.2"/>
  <cols>
    <col min="1" max="1" width="79.7109375" style="2" customWidth="1"/>
    <col min="2" max="2" width="4.42578125" style="2" bestFit="1" customWidth="1"/>
    <col min="3" max="3" width="3.42578125" style="2" bestFit="1" customWidth="1"/>
    <col min="4" max="4" width="14.85546875" style="2" customWidth="1"/>
    <col min="5" max="5" width="5.5703125" style="2" bestFit="1" customWidth="1"/>
    <col min="6" max="6" width="11.28515625" style="2" bestFit="1" customWidth="1"/>
    <col min="7" max="7" width="13.28515625" style="2" customWidth="1"/>
    <col min="8" max="8" width="12.5703125" style="2" customWidth="1"/>
    <col min="9" max="9" width="14.42578125" style="2" customWidth="1"/>
    <col min="10" max="256" width="13.28515625" style="2" customWidth="1"/>
    <col min="257" max="16384" width="9.140625" style="2"/>
  </cols>
  <sheetData>
    <row r="1" spans="1:9" ht="15.75" x14ac:dyDescent="0.25">
      <c r="A1" s="1"/>
      <c r="B1" s="1"/>
      <c r="C1" s="1"/>
      <c r="D1" s="1"/>
      <c r="E1" s="1"/>
      <c r="F1" s="13"/>
      <c r="G1" s="13"/>
      <c r="H1" s="14" t="s">
        <v>36</v>
      </c>
    </row>
    <row r="2" spans="1:9" ht="15.75" x14ac:dyDescent="0.25">
      <c r="A2" s="1"/>
      <c r="B2" s="1"/>
      <c r="C2" s="1"/>
      <c r="D2" s="1"/>
      <c r="E2" s="1"/>
      <c r="F2" s="36" t="s">
        <v>35</v>
      </c>
      <c r="G2" s="36"/>
      <c r="H2" s="36" t="s">
        <v>35</v>
      </c>
    </row>
    <row r="3" spans="1:9" ht="15.75" x14ac:dyDescent="0.25">
      <c r="A3" s="1"/>
      <c r="B3" s="1"/>
      <c r="C3" s="1"/>
      <c r="D3" s="1"/>
      <c r="E3" s="1"/>
      <c r="F3" s="15"/>
      <c r="G3" s="5"/>
      <c r="H3" s="4" t="s">
        <v>34</v>
      </c>
    </row>
    <row r="4" spans="1:9" ht="15.75" x14ac:dyDescent="0.25">
      <c r="A4" s="1"/>
      <c r="B4" s="1"/>
      <c r="C4" s="1"/>
      <c r="D4" s="1"/>
      <c r="E4" s="3"/>
      <c r="F4" s="4"/>
      <c r="G4" s="4"/>
      <c r="H4" s="4" t="s">
        <v>33</v>
      </c>
    </row>
    <row r="5" spans="1:9" ht="15.75" x14ac:dyDescent="0.25">
      <c r="A5" s="1"/>
      <c r="B5" s="1"/>
      <c r="C5" s="1"/>
      <c r="D5" s="1"/>
      <c r="E5" s="3"/>
      <c r="F5" s="4"/>
      <c r="G5" s="4"/>
      <c r="H5" s="4" t="s">
        <v>32</v>
      </c>
    </row>
    <row r="6" spans="1:9" x14ac:dyDescent="0.2">
      <c r="A6" s="1"/>
      <c r="B6" s="1"/>
      <c r="C6" s="1"/>
      <c r="D6" s="1"/>
      <c r="E6" s="1"/>
      <c r="F6" s="1"/>
      <c r="G6" s="1"/>
      <c r="H6" s="1"/>
    </row>
    <row r="7" spans="1:9" ht="15.75" x14ac:dyDescent="0.25">
      <c r="A7" s="5"/>
      <c r="B7" s="5"/>
      <c r="C7" s="5"/>
      <c r="D7" s="5"/>
      <c r="E7" s="5"/>
      <c r="F7" s="5"/>
      <c r="G7" s="5"/>
      <c r="H7" s="5"/>
    </row>
    <row r="8" spans="1:9" ht="31.5" customHeight="1" x14ac:dyDescent="0.2">
      <c r="A8" s="37" t="s">
        <v>31</v>
      </c>
      <c r="B8" s="37"/>
      <c r="C8" s="37"/>
      <c r="D8" s="37"/>
      <c r="E8" s="37"/>
      <c r="F8" s="37"/>
      <c r="G8" s="37"/>
      <c r="H8" s="37"/>
      <c r="I8" s="11"/>
    </row>
    <row r="9" spans="1:9" ht="15.75" x14ac:dyDescent="0.2">
      <c r="A9" s="10"/>
      <c r="B9" s="10"/>
      <c r="C9" s="10"/>
      <c r="D9" s="10"/>
      <c r="E9" s="10"/>
      <c r="F9" s="10"/>
      <c r="G9" s="10"/>
      <c r="H9" s="10"/>
      <c r="I9" s="10"/>
    </row>
    <row r="10" spans="1:9" ht="15.75" x14ac:dyDescent="0.25">
      <c r="A10" s="1"/>
      <c r="B10" s="4"/>
      <c r="C10" s="4"/>
      <c r="D10" s="4"/>
      <c r="E10" s="4"/>
      <c r="F10" s="4"/>
      <c r="G10" s="4"/>
      <c r="H10" s="4" t="s">
        <v>30</v>
      </c>
    </row>
    <row r="11" spans="1:9" ht="15.75" x14ac:dyDescent="0.2">
      <c r="A11" s="12" t="s">
        <v>37</v>
      </c>
      <c r="B11" s="12" t="s">
        <v>26</v>
      </c>
      <c r="C11" s="12" t="s">
        <v>25</v>
      </c>
      <c r="D11" s="12" t="s">
        <v>38</v>
      </c>
      <c r="E11" s="12" t="s">
        <v>39</v>
      </c>
      <c r="F11" s="9" t="s">
        <v>29</v>
      </c>
      <c r="G11" s="9" t="s">
        <v>28</v>
      </c>
      <c r="H11" s="9" t="s">
        <v>27</v>
      </c>
      <c r="I11" s="6"/>
    </row>
    <row r="12" spans="1:9" ht="15" customHeight="1" x14ac:dyDescent="0.2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20">
        <v>7</v>
      </c>
      <c r="H12" s="20">
        <v>8</v>
      </c>
      <c r="I12" s="7"/>
    </row>
    <row r="13" spans="1:9" customFormat="1" ht="94.5" x14ac:dyDescent="0.2">
      <c r="A13" s="25" t="s">
        <v>7</v>
      </c>
      <c r="B13" s="26">
        <v>1</v>
      </c>
      <c r="C13" s="27">
        <v>13</v>
      </c>
      <c r="D13" s="28" t="s">
        <v>40</v>
      </c>
      <c r="E13" s="21" t="s">
        <v>1</v>
      </c>
      <c r="F13" s="22">
        <v>1615.8</v>
      </c>
      <c r="G13" s="29">
        <v>1015.8</v>
      </c>
      <c r="H13" s="22">
        <v>0</v>
      </c>
      <c r="I13" s="30"/>
    </row>
    <row r="14" spans="1:9" customFormat="1" ht="31.5" x14ac:dyDescent="0.2">
      <c r="A14" s="31" t="s">
        <v>5</v>
      </c>
      <c r="B14" s="32">
        <v>1</v>
      </c>
      <c r="C14" s="33">
        <v>13</v>
      </c>
      <c r="D14" s="34" t="s">
        <v>40</v>
      </c>
      <c r="E14" s="23">
        <v>600</v>
      </c>
      <c r="F14" s="24">
        <v>1615.8</v>
      </c>
      <c r="G14" s="35">
        <v>1015.8</v>
      </c>
      <c r="H14" s="24">
        <v>0</v>
      </c>
      <c r="I14" s="30"/>
    </row>
    <row r="15" spans="1:9" customFormat="1" ht="31.5" x14ac:dyDescent="0.2">
      <c r="A15" s="31" t="s">
        <v>4</v>
      </c>
      <c r="B15" s="32">
        <v>1</v>
      </c>
      <c r="C15" s="33">
        <v>13</v>
      </c>
      <c r="D15" s="34" t="s">
        <v>40</v>
      </c>
      <c r="E15" s="23">
        <v>630</v>
      </c>
      <c r="F15" s="24">
        <v>1615.8</v>
      </c>
      <c r="G15" s="35">
        <v>1015.8</v>
      </c>
      <c r="H15" s="24">
        <v>0</v>
      </c>
      <c r="I15" s="30"/>
    </row>
    <row r="16" spans="1:9" customFormat="1" ht="47.25" x14ac:dyDescent="0.2">
      <c r="A16" s="25" t="s">
        <v>6</v>
      </c>
      <c r="B16" s="26">
        <v>1</v>
      </c>
      <c r="C16" s="27">
        <v>13</v>
      </c>
      <c r="D16" s="28" t="s">
        <v>41</v>
      </c>
      <c r="E16" s="21" t="s">
        <v>1</v>
      </c>
      <c r="F16" s="22">
        <v>600</v>
      </c>
      <c r="G16" s="29">
        <v>600</v>
      </c>
      <c r="H16" s="22">
        <v>0</v>
      </c>
      <c r="I16" s="30"/>
    </row>
    <row r="17" spans="1:9" customFormat="1" ht="31.5" x14ac:dyDescent="0.2">
      <c r="A17" s="31" t="s">
        <v>5</v>
      </c>
      <c r="B17" s="32">
        <v>1</v>
      </c>
      <c r="C17" s="33">
        <v>13</v>
      </c>
      <c r="D17" s="34" t="s">
        <v>41</v>
      </c>
      <c r="E17" s="23">
        <v>600</v>
      </c>
      <c r="F17" s="24">
        <v>600</v>
      </c>
      <c r="G17" s="35">
        <v>600</v>
      </c>
      <c r="H17" s="24">
        <v>0</v>
      </c>
      <c r="I17" s="30"/>
    </row>
    <row r="18" spans="1:9" customFormat="1" ht="31.5" x14ac:dyDescent="0.2">
      <c r="A18" s="31" t="s">
        <v>4</v>
      </c>
      <c r="B18" s="32">
        <v>1</v>
      </c>
      <c r="C18" s="33">
        <v>13</v>
      </c>
      <c r="D18" s="34" t="s">
        <v>41</v>
      </c>
      <c r="E18" s="23">
        <v>630</v>
      </c>
      <c r="F18" s="24">
        <v>600</v>
      </c>
      <c r="G18" s="35">
        <v>600</v>
      </c>
      <c r="H18" s="24">
        <v>0</v>
      </c>
      <c r="I18" s="30"/>
    </row>
    <row r="19" spans="1:9" customFormat="1" ht="63" x14ac:dyDescent="0.2">
      <c r="A19" s="25" t="s">
        <v>24</v>
      </c>
      <c r="B19" s="26">
        <v>3</v>
      </c>
      <c r="C19" s="27">
        <v>9</v>
      </c>
      <c r="D19" s="28" t="s">
        <v>42</v>
      </c>
      <c r="E19" s="21" t="s">
        <v>1</v>
      </c>
      <c r="F19" s="22">
        <v>9143.5</v>
      </c>
      <c r="G19" s="29">
        <v>0</v>
      </c>
      <c r="H19" s="22">
        <v>0</v>
      </c>
      <c r="I19" s="30"/>
    </row>
    <row r="20" spans="1:9" customFormat="1" ht="31.5" x14ac:dyDescent="0.2">
      <c r="A20" s="31" t="s">
        <v>20</v>
      </c>
      <c r="B20" s="32">
        <v>3</v>
      </c>
      <c r="C20" s="33">
        <v>9</v>
      </c>
      <c r="D20" s="34" t="s">
        <v>42</v>
      </c>
      <c r="E20" s="23">
        <v>200</v>
      </c>
      <c r="F20" s="24">
        <v>5987.9</v>
      </c>
      <c r="G20" s="35">
        <v>0</v>
      </c>
      <c r="H20" s="24">
        <v>0</v>
      </c>
      <c r="I20" s="30"/>
    </row>
    <row r="21" spans="1:9" customFormat="1" ht="31.5" x14ac:dyDescent="0.2">
      <c r="A21" s="31" t="s">
        <v>19</v>
      </c>
      <c r="B21" s="32">
        <v>3</v>
      </c>
      <c r="C21" s="33">
        <v>9</v>
      </c>
      <c r="D21" s="34" t="s">
        <v>42</v>
      </c>
      <c r="E21" s="23">
        <v>240</v>
      </c>
      <c r="F21" s="24">
        <v>5987.9</v>
      </c>
      <c r="G21" s="35">
        <v>0</v>
      </c>
      <c r="H21" s="24">
        <v>0</v>
      </c>
      <c r="I21" s="30"/>
    </row>
    <row r="22" spans="1:9" customFormat="1" ht="15.75" x14ac:dyDescent="0.2">
      <c r="A22" s="31" t="s">
        <v>11</v>
      </c>
      <c r="B22" s="32">
        <v>3</v>
      </c>
      <c r="C22" s="33">
        <v>9</v>
      </c>
      <c r="D22" s="34" t="s">
        <v>42</v>
      </c>
      <c r="E22" s="23">
        <v>500</v>
      </c>
      <c r="F22" s="24">
        <v>3155.6</v>
      </c>
      <c r="G22" s="35">
        <v>0</v>
      </c>
      <c r="H22" s="24">
        <v>0</v>
      </c>
      <c r="I22" s="30"/>
    </row>
    <row r="23" spans="1:9" customFormat="1" ht="15.75" x14ac:dyDescent="0.2">
      <c r="A23" s="31" t="s">
        <v>10</v>
      </c>
      <c r="B23" s="32">
        <v>3</v>
      </c>
      <c r="C23" s="33">
        <v>9</v>
      </c>
      <c r="D23" s="34" t="s">
        <v>42</v>
      </c>
      <c r="E23" s="23">
        <v>540</v>
      </c>
      <c r="F23" s="24">
        <v>3155.6</v>
      </c>
      <c r="G23" s="35">
        <v>0</v>
      </c>
      <c r="H23" s="24">
        <v>0</v>
      </c>
      <c r="I23" s="30"/>
    </row>
    <row r="24" spans="1:9" customFormat="1" ht="47.25" x14ac:dyDescent="0.2">
      <c r="A24" s="25" t="s">
        <v>23</v>
      </c>
      <c r="B24" s="26">
        <v>3</v>
      </c>
      <c r="C24" s="27">
        <v>9</v>
      </c>
      <c r="D24" s="28" t="s">
        <v>43</v>
      </c>
      <c r="E24" s="21" t="s">
        <v>1</v>
      </c>
      <c r="F24" s="22">
        <v>1135</v>
      </c>
      <c r="G24" s="29">
        <v>1725</v>
      </c>
      <c r="H24" s="22">
        <v>0</v>
      </c>
      <c r="I24" s="30"/>
    </row>
    <row r="25" spans="1:9" customFormat="1" ht="31.5" x14ac:dyDescent="0.2">
      <c r="A25" s="31" t="s">
        <v>20</v>
      </c>
      <c r="B25" s="32">
        <v>3</v>
      </c>
      <c r="C25" s="33">
        <v>9</v>
      </c>
      <c r="D25" s="34" t="s">
        <v>43</v>
      </c>
      <c r="E25" s="23">
        <v>200</v>
      </c>
      <c r="F25" s="24">
        <v>1135</v>
      </c>
      <c r="G25" s="35">
        <v>1725</v>
      </c>
      <c r="H25" s="24">
        <v>0</v>
      </c>
      <c r="I25" s="30"/>
    </row>
    <row r="26" spans="1:9" customFormat="1" ht="31.5" x14ac:dyDescent="0.2">
      <c r="A26" s="31" t="s">
        <v>19</v>
      </c>
      <c r="B26" s="32">
        <v>3</v>
      </c>
      <c r="C26" s="33">
        <v>9</v>
      </c>
      <c r="D26" s="34" t="s">
        <v>43</v>
      </c>
      <c r="E26" s="23">
        <v>240</v>
      </c>
      <c r="F26" s="24">
        <v>1135</v>
      </c>
      <c r="G26" s="35">
        <v>1725</v>
      </c>
      <c r="H26" s="24">
        <v>0</v>
      </c>
      <c r="I26" s="30"/>
    </row>
    <row r="27" spans="1:9" customFormat="1" ht="47.25" x14ac:dyDescent="0.2">
      <c r="A27" s="25" t="s">
        <v>58</v>
      </c>
      <c r="B27" s="26">
        <v>4</v>
      </c>
      <c r="C27" s="27">
        <v>9</v>
      </c>
      <c r="D27" s="28" t="s">
        <v>44</v>
      </c>
      <c r="E27" s="21" t="s">
        <v>1</v>
      </c>
      <c r="F27" s="22">
        <v>134645.4</v>
      </c>
      <c r="G27" s="29">
        <v>32600</v>
      </c>
      <c r="H27" s="22">
        <v>0</v>
      </c>
      <c r="I27" s="30"/>
    </row>
    <row r="28" spans="1:9" customFormat="1" ht="31.5" x14ac:dyDescent="0.2">
      <c r="A28" s="31" t="s">
        <v>20</v>
      </c>
      <c r="B28" s="32">
        <v>4</v>
      </c>
      <c r="C28" s="33">
        <v>9</v>
      </c>
      <c r="D28" s="34" t="s">
        <v>44</v>
      </c>
      <c r="E28" s="23">
        <v>200</v>
      </c>
      <c r="F28" s="24">
        <v>82177.8</v>
      </c>
      <c r="G28" s="35">
        <v>0</v>
      </c>
      <c r="H28" s="24">
        <v>0</v>
      </c>
      <c r="I28" s="30"/>
    </row>
    <row r="29" spans="1:9" customFormat="1" ht="31.5" x14ac:dyDescent="0.2">
      <c r="A29" s="31" t="s">
        <v>19</v>
      </c>
      <c r="B29" s="32">
        <v>4</v>
      </c>
      <c r="C29" s="33">
        <v>9</v>
      </c>
      <c r="D29" s="34" t="s">
        <v>44</v>
      </c>
      <c r="E29" s="23">
        <v>240</v>
      </c>
      <c r="F29" s="24">
        <v>82177.8</v>
      </c>
      <c r="G29" s="35">
        <v>0</v>
      </c>
      <c r="H29" s="24">
        <v>0</v>
      </c>
      <c r="I29" s="30"/>
    </row>
    <row r="30" spans="1:9" customFormat="1" ht="31.5" x14ac:dyDescent="0.2">
      <c r="A30" s="31" t="s">
        <v>15</v>
      </c>
      <c r="B30" s="32">
        <v>4</v>
      </c>
      <c r="C30" s="33">
        <v>9</v>
      </c>
      <c r="D30" s="34" t="s">
        <v>44</v>
      </c>
      <c r="E30" s="23">
        <v>400</v>
      </c>
      <c r="F30" s="24">
        <v>8100</v>
      </c>
      <c r="G30" s="35">
        <v>16600</v>
      </c>
      <c r="H30" s="24">
        <v>0</v>
      </c>
      <c r="I30" s="30"/>
    </row>
    <row r="31" spans="1:9" customFormat="1" ht="15.75" x14ac:dyDescent="0.2">
      <c r="A31" s="31" t="s">
        <v>14</v>
      </c>
      <c r="B31" s="32">
        <v>4</v>
      </c>
      <c r="C31" s="33">
        <v>9</v>
      </c>
      <c r="D31" s="34" t="s">
        <v>44</v>
      </c>
      <c r="E31" s="23">
        <v>410</v>
      </c>
      <c r="F31" s="24">
        <v>8100</v>
      </c>
      <c r="G31" s="35">
        <v>16600</v>
      </c>
      <c r="H31" s="24">
        <v>0</v>
      </c>
      <c r="I31" s="30"/>
    </row>
    <row r="32" spans="1:9" customFormat="1" ht="15.75" x14ac:dyDescent="0.2">
      <c r="A32" s="31" t="s">
        <v>11</v>
      </c>
      <c r="B32" s="32">
        <v>4</v>
      </c>
      <c r="C32" s="33">
        <v>9</v>
      </c>
      <c r="D32" s="34" t="s">
        <v>44</v>
      </c>
      <c r="E32" s="23">
        <v>500</v>
      </c>
      <c r="F32" s="24">
        <v>44367.6</v>
      </c>
      <c r="G32" s="35">
        <v>16000</v>
      </c>
      <c r="H32" s="24">
        <v>0</v>
      </c>
      <c r="I32" s="30"/>
    </row>
    <row r="33" spans="1:9" customFormat="1" ht="15.75" x14ac:dyDescent="0.2">
      <c r="A33" s="31" t="s">
        <v>10</v>
      </c>
      <c r="B33" s="32">
        <v>4</v>
      </c>
      <c r="C33" s="33">
        <v>9</v>
      </c>
      <c r="D33" s="34" t="s">
        <v>44</v>
      </c>
      <c r="E33" s="23">
        <v>540</v>
      </c>
      <c r="F33" s="24">
        <v>44367.6</v>
      </c>
      <c r="G33" s="35">
        <v>16000</v>
      </c>
      <c r="H33" s="24">
        <v>0</v>
      </c>
      <c r="I33" s="30"/>
    </row>
    <row r="34" spans="1:9" customFormat="1" ht="47.25" x14ac:dyDescent="0.2">
      <c r="A34" s="25" t="s">
        <v>55</v>
      </c>
      <c r="B34" s="26">
        <v>4</v>
      </c>
      <c r="C34" s="27">
        <v>12</v>
      </c>
      <c r="D34" s="28" t="s">
        <v>45</v>
      </c>
      <c r="E34" s="21" t="s">
        <v>1</v>
      </c>
      <c r="F34" s="22">
        <v>1221.0999999999999</v>
      </c>
      <c r="G34" s="29">
        <v>2500</v>
      </c>
      <c r="H34" s="22">
        <v>0</v>
      </c>
      <c r="I34" s="30"/>
    </row>
    <row r="35" spans="1:9" customFormat="1" ht="31.5" x14ac:dyDescent="0.2">
      <c r="A35" s="31" t="s">
        <v>20</v>
      </c>
      <c r="B35" s="32">
        <v>4</v>
      </c>
      <c r="C35" s="33">
        <v>12</v>
      </c>
      <c r="D35" s="34" t="s">
        <v>45</v>
      </c>
      <c r="E35" s="23">
        <v>200</v>
      </c>
      <c r="F35" s="24">
        <v>500</v>
      </c>
      <c r="G35" s="35">
        <v>750</v>
      </c>
      <c r="H35" s="24">
        <v>0</v>
      </c>
      <c r="I35" s="30"/>
    </row>
    <row r="36" spans="1:9" customFormat="1" ht="31.5" x14ac:dyDescent="0.2">
      <c r="A36" s="31" t="s">
        <v>19</v>
      </c>
      <c r="B36" s="32">
        <v>4</v>
      </c>
      <c r="C36" s="33">
        <v>12</v>
      </c>
      <c r="D36" s="34" t="s">
        <v>45</v>
      </c>
      <c r="E36" s="23">
        <v>240</v>
      </c>
      <c r="F36" s="24">
        <v>500</v>
      </c>
      <c r="G36" s="35">
        <v>750</v>
      </c>
      <c r="H36" s="24">
        <v>0</v>
      </c>
      <c r="I36" s="30"/>
    </row>
    <row r="37" spans="1:9" customFormat="1" ht="15.75" x14ac:dyDescent="0.2">
      <c r="A37" s="31" t="s">
        <v>3</v>
      </c>
      <c r="B37" s="32">
        <v>4</v>
      </c>
      <c r="C37" s="33">
        <v>12</v>
      </c>
      <c r="D37" s="34" t="s">
        <v>45</v>
      </c>
      <c r="E37" s="23">
        <v>800</v>
      </c>
      <c r="F37" s="24">
        <v>721.1</v>
      </c>
      <c r="G37" s="35">
        <v>1750</v>
      </c>
      <c r="H37" s="24">
        <v>0</v>
      </c>
      <c r="I37" s="30"/>
    </row>
    <row r="38" spans="1:9" customFormat="1" ht="47.25" x14ac:dyDescent="0.2">
      <c r="A38" s="31" t="s">
        <v>2</v>
      </c>
      <c r="B38" s="32">
        <v>4</v>
      </c>
      <c r="C38" s="33">
        <v>12</v>
      </c>
      <c r="D38" s="34" t="s">
        <v>45</v>
      </c>
      <c r="E38" s="23">
        <v>810</v>
      </c>
      <c r="F38" s="24">
        <v>721.1</v>
      </c>
      <c r="G38" s="35">
        <v>1750</v>
      </c>
      <c r="H38" s="24">
        <v>0</v>
      </c>
      <c r="I38" s="30"/>
    </row>
    <row r="39" spans="1:9" customFormat="1" ht="47.25" x14ac:dyDescent="0.2">
      <c r="A39" s="25" t="s">
        <v>57</v>
      </c>
      <c r="B39" s="26">
        <v>5</v>
      </c>
      <c r="C39" s="27">
        <v>1</v>
      </c>
      <c r="D39" s="28" t="s">
        <v>46</v>
      </c>
      <c r="E39" s="21" t="s">
        <v>1</v>
      </c>
      <c r="F39" s="22">
        <v>15000</v>
      </c>
      <c r="G39" s="29">
        <v>0</v>
      </c>
      <c r="H39" s="22">
        <v>0</v>
      </c>
      <c r="I39" s="30"/>
    </row>
    <row r="40" spans="1:9" customFormat="1" ht="31.5" x14ac:dyDescent="0.2">
      <c r="A40" s="31" t="s">
        <v>15</v>
      </c>
      <c r="B40" s="32">
        <v>5</v>
      </c>
      <c r="C40" s="33">
        <v>1</v>
      </c>
      <c r="D40" s="34" t="s">
        <v>46</v>
      </c>
      <c r="E40" s="23">
        <v>400</v>
      </c>
      <c r="F40" s="24">
        <v>15000</v>
      </c>
      <c r="G40" s="35">
        <v>0</v>
      </c>
      <c r="H40" s="24">
        <v>0</v>
      </c>
      <c r="I40" s="30"/>
    </row>
    <row r="41" spans="1:9" customFormat="1" ht="15.75" x14ac:dyDescent="0.2">
      <c r="A41" s="31" t="s">
        <v>14</v>
      </c>
      <c r="B41" s="32">
        <v>5</v>
      </c>
      <c r="C41" s="33">
        <v>1</v>
      </c>
      <c r="D41" s="34" t="s">
        <v>46</v>
      </c>
      <c r="E41" s="23">
        <v>410</v>
      </c>
      <c r="F41" s="24">
        <v>15000</v>
      </c>
      <c r="G41" s="35">
        <v>0</v>
      </c>
      <c r="H41" s="24">
        <v>0</v>
      </c>
      <c r="I41" s="30"/>
    </row>
    <row r="42" spans="1:9" customFormat="1" ht="47.25" x14ac:dyDescent="0.2">
      <c r="A42" s="25" t="s">
        <v>59</v>
      </c>
      <c r="B42" s="26">
        <v>5</v>
      </c>
      <c r="C42" s="27">
        <v>2</v>
      </c>
      <c r="D42" s="28" t="s">
        <v>47</v>
      </c>
      <c r="E42" s="21" t="s">
        <v>1</v>
      </c>
      <c r="F42" s="22">
        <v>20170</v>
      </c>
      <c r="G42" s="29">
        <v>9080</v>
      </c>
      <c r="H42" s="22">
        <v>0</v>
      </c>
      <c r="I42" s="30"/>
    </row>
    <row r="43" spans="1:9" customFormat="1" ht="31.5" x14ac:dyDescent="0.2">
      <c r="A43" s="31" t="s">
        <v>20</v>
      </c>
      <c r="B43" s="32">
        <v>5</v>
      </c>
      <c r="C43" s="33">
        <v>2</v>
      </c>
      <c r="D43" s="34" t="s">
        <v>47</v>
      </c>
      <c r="E43" s="23">
        <v>200</v>
      </c>
      <c r="F43" s="24">
        <v>14000</v>
      </c>
      <c r="G43" s="35">
        <v>0</v>
      </c>
      <c r="H43" s="24">
        <v>0</v>
      </c>
      <c r="I43" s="30"/>
    </row>
    <row r="44" spans="1:9" customFormat="1" ht="31.5" x14ac:dyDescent="0.2">
      <c r="A44" s="31" t="s">
        <v>19</v>
      </c>
      <c r="B44" s="32">
        <v>5</v>
      </c>
      <c r="C44" s="33">
        <v>2</v>
      </c>
      <c r="D44" s="34" t="s">
        <v>47</v>
      </c>
      <c r="E44" s="23">
        <v>240</v>
      </c>
      <c r="F44" s="24">
        <v>14000</v>
      </c>
      <c r="G44" s="35">
        <v>0</v>
      </c>
      <c r="H44" s="24">
        <v>0</v>
      </c>
      <c r="I44" s="30"/>
    </row>
    <row r="45" spans="1:9" customFormat="1" ht="31.5" x14ac:dyDescent="0.2">
      <c r="A45" s="31" t="s">
        <v>15</v>
      </c>
      <c r="B45" s="32">
        <v>5</v>
      </c>
      <c r="C45" s="33">
        <v>2</v>
      </c>
      <c r="D45" s="34" t="s">
        <v>47</v>
      </c>
      <c r="E45" s="23">
        <v>400</v>
      </c>
      <c r="F45" s="24">
        <v>775</v>
      </c>
      <c r="G45" s="35">
        <v>0</v>
      </c>
      <c r="H45" s="24">
        <v>0</v>
      </c>
      <c r="I45" s="30"/>
    </row>
    <row r="46" spans="1:9" customFormat="1" ht="15.75" x14ac:dyDescent="0.2">
      <c r="A46" s="31" t="s">
        <v>14</v>
      </c>
      <c r="B46" s="32">
        <v>5</v>
      </c>
      <c r="C46" s="33">
        <v>2</v>
      </c>
      <c r="D46" s="34" t="s">
        <v>47</v>
      </c>
      <c r="E46" s="23">
        <v>410</v>
      </c>
      <c r="F46" s="24">
        <v>775</v>
      </c>
      <c r="G46" s="35">
        <v>0</v>
      </c>
      <c r="H46" s="24">
        <v>0</v>
      </c>
      <c r="I46" s="30"/>
    </row>
    <row r="47" spans="1:9" customFormat="1" ht="15.75" x14ac:dyDescent="0.2">
      <c r="A47" s="31" t="s">
        <v>11</v>
      </c>
      <c r="B47" s="32">
        <v>5</v>
      </c>
      <c r="C47" s="33">
        <v>2</v>
      </c>
      <c r="D47" s="34" t="s">
        <v>47</v>
      </c>
      <c r="E47" s="23">
        <v>500</v>
      </c>
      <c r="F47" s="24">
        <v>5395</v>
      </c>
      <c r="G47" s="35">
        <v>9080</v>
      </c>
      <c r="H47" s="24">
        <v>0</v>
      </c>
      <c r="I47" s="30"/>
    </row>
    <row r="48" spans="1:9" customFormat="1" ht="15.75" x14ac:dyDescent="0.2">
      <c r="A48" s="31" t="s">
        <v>10</v>
      </c>
      <c r="B48" s="32">
        <v>5</v>
      </c>
      <c r="C48" s="33">
        <v>2</v>
      </c>
      <c r="D48" s="34" t="s">
        <v>47</v>
      </c>
      <c r="E48" s="23">
        <v>540</v>
      </c>
      <c r="F48" s="24">
        <v>5395</v>
      </c>
      <c r="G48" s="35">
        <v>9080</v>
      </c>
      <c r="H48" s="24">
        <v>0</v>
      </c>
      <c r="I48" s="30"/>
    </row>
    <row r="49" spans="1:9" customFormat="1" ht="63" x14ac:dyDescent="0.2">
      <c r="A49" s="25" t="s">
        <v>22</v>
      </c>
      <c r="B49" s="26">
        <v>5</v>
      </c>
      <c r="C49" s="27">
        <v>2</v>
      </c>
      <c r="D49" s="28" t="s">
        <v>48</v>
      </c>
      <c r="E49" s="21" t="s">
        <v>1</v>
      </c>
      <c r="F49" s="22">
        <v>4000</v>
      </c>
      <c r="G49" s="29">
        <v>0</v>
      </c>
      <c r="H49" s="22">
        <v>0</v>
      </c>
      <c r="I49" s="30"/>
    </row>
    <row r="50" spans="1:9" customFormat="1" ht="31.5" x14ac:dyDescent="0.2">
      <c r="A50" s="31" t="s">
        <v>20</v>
      </c>
      <c r="B50" s="32">
        <v>5</v>
      </c>
      <c r="C50" s="33">
        <v>2</v>
      </c>
      <c r="D50" s="34" t="s">
        <v>48</v>
      </c>
      <c r="E50" s="23">
        <v>200</v>
      </c>
      <c r="F50" s="24">
        <v>4000</v>
      </c>
      <c r="G50" s="35">
        <v>0</v>
      </c>
      <c r="H50" s="24">
        <v>0</v>
      </c>
      <c r="I50" s="30"/>
    </row>
    <row r="51" spans="1:9" customFormat="1" ht="31.5" x14ac:dyDescent="0.2">
      <c r="A51" s="31" t="s">
        <v>19</v>
      </c>
      <c r="B51" s="32">
        <v>5</v>
      </c>
      <c r="C51" s="33">
        <v>2</v>
      </c>
      <c r="D51" s="34" t="s">
        <v>48</v>
      </c>
      <c r="E51" s="23">
        <v>240</v>
      </c>
      <c r="F51" s="24">
        <v>4000</v>
      </c>
      <c r="G51" s="35">
        <v>0</v>
      </c>
      <c r="H51" s="24">
        <v>0</v>
      </c>
      <c r="I51" s="30"/>
    </row>
    <row r="52" spans="1:9" customFormat="1" ht="63" x14ac:dyDescent="0.2">
      <c r="A52" s="25" t="s">
        <v>13</v>
      </c>
      <c r="B52" s="26">
        <v>5</v>
      </c>
      <c r="C52" s="27">
        <v>3</v>
      </c>
      <c r="D52" s="28" t="s">
        <v>49</v>
      </c>
      <c r="E52" s="21" t="s">
        <v>1</v>
      </c>
      <c r="F52" s="22">
        <v>8979.1</v>
      </c>
      <c r="G52" s="29">
        <v>1200</v>
      </c>
      <c r="H52" s="22">
        <v>0</v>
      </c>
      <c r="I52" s="30"/>
    </row>
    <row r="53" spans="1:9" customFormat="1" ht="15.75" x14ac:dyDescent="0.2">
      <c r="A53" s="31" t="s">
        <v>11</v>
      </c>
      <c r="B53" s="32">
        <v>5</v>
      </c>
      <c r="C53" s="33">
        <v>3</v>
      </c>
      <c r="D53" s="34" t="s">
        <v>49</v>
      </c>
      <c r="E53" s="23">
        <v>500</v>
      </c>
      <c r="F53" s="24">
        <v>8979.1</v>
      </c>
      <c r="G53" s="35">
        <v>1200</v>
      </c>
      <c r="H53" s="24">
        <v>0</v>
      </c>
      <c r="I53" s="30"/>
    </row>
    <row r="54" spans="1:9" customFormat="1" ht="15.75" x14ac:dyDescent="0.2">
      <c r="A54" s="31" t="s">
        <v>10</v>
      </c>
      <c r="B54" s="32">
        <v>5</v>
      </c>
      <c r="C54" s="33">
        <v>3</v>
      </c>
      <c r="D54" s="34" t="s">
        <v>49</v>
      </c>
      <c r="E54" s="23">
        <v>540</v>
      </c>
      <c r="F54" s="24">
        <v>8979.1</v>
      </c>
      <c r="G54" s="35">
        <v>1200</v>
      </c>
      <c r="H54" s="24">
        <v>0</v>
      </c>
      <c r="I54" s="30"/>
    </row>
    <row r="55" spans="1:9" customFormat="1" ht="47.25" x14ac:dyDescent="0.2">
      <c r="A55" s="25" t="s">
        <v>12</v>
      </c>
      <c r="B55" s="26">
        <v>6</v>
      </c>
      <c r="C55" s="27">
        <v>5</v>
      </c>
      <c r="D55" s="28" t="s">
        <v>50</v>
      </c>
      <c r="E55" s="21" t="s">
        <v>1</v>
      </c>
      <c r="F55" s="22">
        <v>7230</v>
      </c>
      <c r="G55" s="29">
        <v>4200</v>
      </c>
      <c r="H55" s="22">
        <v>4950</v>
      </c>
      <c r="I55" s="30"/>
    </row>
    <row r="56" spans="1:9" customFormat="1" ht="31.5" x14ac:dyDescent="0.2">
      <c r="A56" s="31" t="s">
        <v>20</v>
      </c>
      <c r="B56" s="32">
        <v>6</v>
      </c>
      <c r="C56" s="33">
        <v>5</v>
      </c>
      <c r="D56" s="34" t="s">
        <v>50</v>
      </c>
      <c r="E56" s="23">
        <v>200</v>
      </c>
      <c r="F56" s="24">
        <v>1930</v>
      </c>
      <c r="G56" s="35">
        <v>4200</v>
      </c>
      <c r="H56" s="24">
        <v>4950</v>
      </c>
      <c r="I56" s="30"/>
    </row>
    <row r="57" spans="1:9" customFormat="1" ht="31.5" x14ac:dyDescent="0.2">
      <c r="A57" s="31" t="s">
        <v>19</v>
      </c>
      <c r="B57" s="32">
        <v>6</v>
      </c>
      <c r="C57" s="33">
        <v>5</v>
      </c>
      <c r="D57" s="34" t="s">
        <v>50</v>
      </c>
      <c r="E57" s="23">
        <v>240</v>
      </c>
      <c r="F57" s="24">
        <v>1930</v>
      </c>
      <c r="G57" s="35">
        <v>4200</v>
      </c>
      <c r="H57" s="24">
        <v>4950</v>
      </c>
      <c r="I57" s="30"/>
    </row>
    <row r="58" spans="1:9" customFormat="1" ht="15.75" x14ac:dyDescent="0.2">
      <c r="A58" s="31" t="s">
        <v>11</v>
      </c>
      <c r="B58" s="32">
        <v>6</v>
      </c>
      <c r="C58" s="33">
        <v>5</v>
      </c>
      <c r="D58" s="34" t="s">
        <v>50</v>
      </c>
      <c r="E58" s="23">
        <v>500</v>
      </c>
      <c r="F58" s="24">
        <v>5300</v>
      </c>
      <c r="G58" s="35">
        <v>0</v>
      </c>
      <c r="H58" s="24">
        <v>0</v>
      </c>
      <c r="I58" s="30"/>
    </row>
    <row r="59" spans="1:9" customFormat="1" ht="15.75" x14ac:dyDescent="0.2">
      <c r="A59" s="31" t="s">
        <v>10</v>
      </c>
      <c r="B59" s="32">
        <v>6</v>
      </c>
      <c r="C59" s="33">
        <v>5</v>
      </c>
      <c r="D59" s="34" t="s">
        <v>50</v>
      </c>
      <c r="E59" s="23">
        <v>540</v>
      </c>
      <c r="F59" s="24">
        <v>5300</v>
      </c>
      <c r="G59" s="35">
        <v>0</v>
      </c>
      <c r="H59" s="24">
        <v>0</v>
      </c>
      <c r="I59" s="30"/>
    </row>
    <row r="60" spans="1:9" customFormat="1" ht="63" x14ac:dyDescent="0.2">
      <c r="A60" s="25" t="s">
        <v>60</v>
      </c>
      <c r="B60" s="26">
        <v>7</v>
      </c>
      <c r="C60" s="27">
        <v>1</v>
      </c>
      <c r="D60" s="28" t="s">
        <v>51</v>
      </c>
      <c r="E60" s="21" t="s">
        <v>1</v>
      </c>
      <c r="F60" s="22">
        <v>10567.1</v>
      </c>
      <c r="G60" s="29">
        <v>0</v>
      </c>
      <c r="H60" s="22">
        <v>0</v>
      </c>
      <c r="I60" s="30"/>
    </row>
    <row r="61" spans="1:9" customFormat="1" ht="31.5" x14ac:dyDescent="0.2">
      <c r="A61" s="31" t="s">
        <v>20</v>
      </c>
      <c r="B61" s="32">
        <v>7</v>
      </c>
      <c r="C61" s="33">
        <v>1</v>
      </c>
      <c r="D61" s="34" t="s">
        <v>51</v>
      </c>
      <c r="E61" s="23">
        <v>200</v>
      </c>
      <c r="F61" s="24">
        <v>7720.7</v>
      </c>
      <c r="G61" s="35">
        <v>0</v>
      </c>
      <c r="H61" s="24">
        <v>0</v>
      </c>
      <c r="I61" s="30"/>
    </row>
    <row r="62" spans="1:9" customFormat="1" ht="31.5" x14ac:dyDescent="0.2">
      <c r="A62" s="31" t="s">
        <v>19</v>
      </c>
      <c r="B62" s="32">
        <v>7</v>
      </c>
      <c r="C62" s="33">
        <v>1</v>
      </c>
      <c r="D62" s="34" t="s">
        <v>51</v>
      </c>
      <c r="E62" s="23">
        <v>240</v>
      </c>
      <c r="F62" s="24">
        <v>7720.7</v>
      </c>
      <c r="G62" s="35">
        <v>0</v>
      </c>
      <c r="H62" s="24">
        <v>0</v>
      </c>
      <c r="I62" s="30"/>
    </row>
    <row r="63" spans="1:9" customFormat="1" ht="31.5" x14ac:dyDescent="0.2">
      <c r="A63" s="31" t="s">
        <v>5</v>
      </c>
      <c r="B63" s="32">
        <v>7</v>
      </c>
      <c r="C63" s="33">
        <v>1</v>
      </c>
      <c r="D63" s="34" t="s">
        <v>51</v>
      </c>
      <c r="E63" s="23">
        <v>600</v>
      </c>
      <c r="F63" s="24">
        <v>2846.4</v>
      </c>
      <c r="G63" s="35">
        <v>0</v>
      </c>
      <c r="H63" s="24">
        <v>0</v>
      </c>
      <c r="I63" s="30"/>
    </row>
    <row r="64" spans="1:9" customFormat="1" ht="15.75" x14ac:dyDescent="0.2">
      <c r="A64" s="31" t="s">
        <v>9</v>
      </c>
      <c r="B64" s="32">
        <v>7</v>
      </c>
      <c r="C64" s="33">
        <v>1</v>
      </c>
      <c r="D64" s="34" t="s">
        <v>51</v>
      </c>
      <c r="E64" s="23">
        <v>610</v>
      </c>
      <c r="F64" s="24">
        <v>2346.4</v>
      </c>
      <c r="G64" s="35">
        <v>0</v>
      </c>
      <c r="H64" s="24">
        <v>0</v>
      </c>
      <c r="I64" s="30"/>
    </row>
    <row r="65" spans="1:9" customFormat="1" ht="15.75" x14ac:dyDescent="0.2">
      <c r="A65" s="31" t="s">
        <v>8</v>
      </c>
      <c r="B65" s="32">
        <v>7</v>
      </c>
      <c r="C65" s="33">
        <v>1</v>
      </c>
      <c r="D65" s="34" t="s">
        <v>51</v>
      </c>
      <c r="E65" s="23">
        <v>620</v>
      </c>
      <c r="F65" s="24">
        <v>500</v>
      </c>
      <c r="G65" s="35">
        <v>0</v>
      </c>
      <c r="H65" s="24">
        <v>0</v>
      </c>
      <c r="I65" s="30"/>
    </row>
    <row r="66" spans="1:9" customFormat="1" ht="63" x14ac:dyDescent="0.2">
      <c r="A66" s="25" t="s">
        <v>60</v>
      </c>
      <c r="B66" s="26">
        <v>7</v>
      </c>
      <c r="C66" s="27">
        <v>2</v>
      </c>
      <c r="D66" s="28" t="s">
        <v>51</v>
      </c>
      <c r="E66" s="21" t="s">
        <v>1</v>
      </c>
      <c r="F66" s="22">
        <v>20023.099999999999</v>
      </c>
      <c r="G66" s="29">
        <v>3500</v>
      </c>
      <c r="H66" s="22">
        <v>0</v>
      </c>
      <c r="I66" s="30"/>
    </row>
    <row r="67" spans="1:9" customFormat="1" ht="31.5" x14ac:dyDescent="0.2">
      <c r="A67" s="31" t="s">
        <v>20</v>
      </c>
      <c r="B67" s="32">
        <v>7</v>
      </c>
      <c r="C67" s="33">
        <v>2</v>
      </c>
      <c r="D67" s="34" t="s">
        <v>51</v>
      </c>
      <c r="E67" s="23">
        <v>200</v>
      </c>
      <c r="F67" s="24">
        <v>14684.8</v>
      </c>
      <c r="G67" s="35">
        <v>3500</v>
      </c>
      <c r="H67" s="24">
        <v>0</v>
      </c>
      <c r="I67" s="30"/>
    </row>
    <row r="68" spans="1:9" customFormat="1" ht="31.5" x14ac:dyDescent="0.2">
      <c r="A68" s="31" t="s">
        <v>19</v>
      </c>
      <c r="B68" s="32">
        <v>7</v>
      </c>
      <c r="C68" s="33">
        <v>2</v>
      </c>
      <c r="D68" s="34" t="s">
        <v>51</v>
      </c>
      <c r="E68" s="23">
        <v>240</v>
      </c>
      <c r="F68" s="24">
        <v>14684.8</v>
      </c>
      <c r="G68" s="35">
        <v>3500</v>
      </c>
      <c r="H68" s="24">
        <v>0</v>
      </c>
      <c r="I68" s="30"/>
    </row>
    <row r="69" spans="1:9" customFormat="1" ht="31.5" x14ac:dyDescent="0.2">
      <c r="A69" s="31" t="s">
        <v>5</v>
      </c>
      <c r="B69" s="32">
        <v>7</v>
      </c>
      <c r="C69" s="33">
        <v>2</v>
      </c>
      <c r="D69" s="34" t="s">
        <v>51</v>
      </c>
      <c r="E69" s="23">
        <v>600</v>
      </c>
      <c r="F69" s="24">
        <v>5338.4</v>
      </c>
      <c r="G69" s="35">
        <v>0</v>
      </c>
      <c r="H69" s="24">
        <v>0</v>
      </c>
      <c r="I69" s="30"/>
    </row>
    <row r="70" spans="1:9" customFormat="1" ht="15.75" x14ac:dyDescent="0.2">
      <c r="A70" s="31" t="s">
        <v>9</v>
      </c>
      <c r="B70" s="32">
        <v>7</v>
      </c>
      <c r="C70" s="33">
        <v>2</v>
      </c>
      <c r="D70" s="34" t="s">
        <v>51</v>
      </c>
      <c r="E70" s="23">
        <v>610</v>
      </c>
      <c r="F70" s="24">
        <v>5053.3</v>
      </c>
      <c r="G70" s="35">
        <v>0</v>
      </c>
      <c r="H70" s="24">
        <v>0</v>
      </c>
      <c r="I70" s="30"/>
    </row>
    <row r="71" spans="1:9" customFormat="1" ht="15.75" x14ac:dyDescent="0.2">
      <c r="A71" s="31" t="s">
        <v>8</v>
      </c>
      <c r="B71" s="32">
        <v>7</v>
      </c>
      <c r="C71" s="33">
        <v>2</v>
      </c>
      <c r="D71" s="34" t="s">
        <v>51</v>
      </c>
      <c r="E71" s="23">
        <v>620</v>
      </c>
      <c r="F71" s="24">
        <v>285.10000000000002</v>
      </c>
      <c r="G71" s="35">
        <v>0</v>
      </c>
      <c r="H71" s="24">
        <v>0</v>
      </c>
      <c r="I71" s="30"/>
    </row>
    <row r="72" spans="1:9" customFormat="1" ht="31.5" x14ac:dyDescent="0.2">
      <c r="A72" s="25" t="s">
        <v>61</v>
      </c>
      <c r="B72" s="26">
        <v>7</v>
      </c>
      <c r="C72" s="27">
        <v>3</v>
      </c>
      <c r="D72" s="28" t="s">
        <v>53</v>
      </c>
      <c r="E72" s="21" t="s">
        <v>1</v>
      </c>
      <c r="F72" s="22">
        <v>1203.7</v>
      </c>
      <c r="G72" s="29">
        <v>0</v>
      </c>
      <c r="H72" s="22">
        <v>0</v>
      </c>
      <c r="I72" s="30"/>
    </row>
    <row r="73" spans="1:9" customFormat="1" ht="31.5" x14ac:dyDescent="0.2">
      <c r="A73" s="31" t="s">
        <v>20</v>
      </c>
      <c r="B73" s="32">
        <v>7</v>
      </c>
      <c r="C73" s="33">
        <v>3</v>
      </c>
      <c r="D73" s="34" t="s">
        <v>53</v>
      </c>
      <c r="E73" s="23">
        <v>200</v>
      </c>
      <c r="F73" s="24">
        <v>760</v>
      </c>
      <c r="G73" s="35">
        <v>0</v>
      </c>
      <c r="H73" s="24">
        <v>0</v>
      </c>
      <c r="I73" s="30"/>
    </row>
    <row r="74" spans="1:9" customFormat="1" ht="31.5" x14ac:dyDescent="0.2">
      <c r="A74" s="31" t="s">
        <v>19</v>
      </c>
      <c r="B74" s="32">
        <v>7</v>
      </c>
      <c r="C74" s="33">
        <v>3</v>
      </c>
      <c r="D74" s="34" t="s">
        <v>53</v>
      </c>
      <c r="E74" s="23">
        <v>240</v>
      </c>
      <c r="F74" s="24">
        <v>760</v>
      </c>
      <c r="G74" s="35">
        <v>0</v>
      </c>
      <c r="H74" s="24">
        <v>0</v>
      </c>
      <c r="I74" s="30"/>
    </row>
    <row r="75" spans="1:9" customFormat="1" ht="31.5" x14ac:dyDescent="0.2">
      <c r="A75" s="31" t="s">
        <v>15</v>
      </c>
      <c r="B75" s="32">
        <v>7</v>
      </c>
      <c r="C75" s="33">
        <v>3</v>
      </c>
      <c r="D75" s="34" t="s">
        <v>53</v>
      </c>
      <c r="E75" s="23">
        <v>400</v>
      </c>
      <c r="F75" s="24">
        <v>443.7</v>
      </c>
      <c r="G75" s="35">
        <v>0</v>
      </c>
      <c r="H75" s="24">
        <v>0</v>
      </c>
      <c r="I75" s="30"/>
    </row>
    <row r="76" spans="1:9" customFormat="1" ht="15.75" x14ac:dyDescent="0.2">
      <c r="A76" s="31" t="s">
        <v>14</v>
      </c>
      <c r="B76" s="32">
        <v>7</v>
      </c>
      <c r="C76" s="33">
        <v>3</v>
      </c>
      <c r="D76" s="34" t="s">
        <v>53</v>
      </c>
      <c r="E76" s="23">
        <v>410</v>
      </c>
      <c r="F76" s="24">
        <v>443.7</v>
      </c>
      <c r="G76" s="35">
        <v>0</v>
      </c>
      <c r="H76" s="24">
        <v>0</v>
      </c>
      <c r="I76" s="30"/>
    </row>
    <row r="77" spans="1:9" customFormat="1" ht="63" x14ac:dyDescent="0.2">
      <c r="A77" s="25" t="s">
        <v>60</v>
      </c>
      <c r="B77" s="26">
        <v>7</v>
      </c>
      <c r="C77" s="27">
        <v>3</v>
      </c>
      <c r="D77" s="28" t="s">
        <v>51</v>
      </c>
      <c r="E77" s="21" t="s">
        <v>1</v>
      </c>
      <c r="F77" s="22">
        <v>7923.1</v>
      </c>
      <c r="G77" s="29">
        <v>0</v>
      </c>
      <c r="H77" s="22">
        <v>0</v>
      </c>
      <c r="I77" s="30"/>
    </row>
    <row r="78" spans="1:9" customFormat="1" ht="31.5" x14ac:dyDescent="0.2">
      <c r="A78" s="31" t="s">
        <v>20</v>
      </c>
      <c r="B78" s="32">
        <v>7</v>
      </c>
      <c r="C78" s="33">
        <v>3</v>
      </c>
      <c r="D78" s="34" t="s">
        <v>51</v>
      </c>
      <c r="E78" s="23">
        <v>200</v>
      </c>
      <c r="F78" s="24">
        <v>7621.9</v>
      </c>
      <c r="G78" s="35">
        <v>0</v>
      </c>
      <c r="H78" s="24">
        <v>0</v>
      </c>
      <c r="I78" s="30"/>
    </row>
    <row r="79" spans="1:9" customFormat="1" ht="31.5" x14ac:dyDescent="0.2">
      <c r="A79" s="31" t="s">
        <v>19</v>
      </c>
      <c r="B79" s="32">
        <v>7</v>
      </c>
      <c r="C79" s="33">
        <v>3</v>
      </c>
      <c r="D79" s="34" t="s">
        <v>51</v>
      </c>
      <c r="E79" s="23">
        <v>240</v>
      </c>
      <c r="F79" s="24">
        <v>7621.9</v>
      </c>
      <c r="G79" s="35">
        <v>0</v>
      </c>
      <c r="H79" s="24">
        <v>0</v>
      </c>
      <c r="I79" s="30"/>
    </row>
    <row r="80" spans="1:9" customFormat="1" ht="31.5" x14ac:dyDescent="0.2">
      <c r="A80" s="31" t="s">
        <v>5</v>
      </c>
      <c r="B80" s="32">
        <v>7</v>
      </c>
      <c r="C80" s="33">
        <v>3</v>
      </c>
      <c r="D80" s="34" t="s">
        <v>51</v>
      </c>
      <c r="E80" s="23">
        <v>600</v>
      </c>
      <c r="F80" s="24">
        <v>301.2</v>
      </c>
      <c r="G80" s="35">
        <v>0</v>
      </c>
      <c r="H80" s="24">
        <v>0</v>
      </c>
      <c r="I80" s="30"/>
    </row>
    <row r="81" spans="1:9" customFormat="1" ht="15.75" x14ac:dyDescent="0.2">
      <c r="A81" s="31" t="s">
        <v>9</v>
      </c>
      <c r="B81" s="32">
        <v>7</v>
      </c>
      <c r="C81" s="33">
        <v>3</v>
      </c>
      <c r="D81" s="34" t="s">
        <v>51</v>
      </c>
      <c r="E81" s="23">
        <v>610</v>
      </c>
      <c r="F81" s="24">
        <v>301.2</v>
      </c>
      <c r="G81" s="35">
        <v>0</v>
      </c>
      <c r="H81" s="24">
        <v>0</v>
      </c>
      <c r="I81" s="30"/>
    </row>
    <row r="82" spans="1:9" customFormat="1" ht="47.25" x14ac:dyDescent="0.2">
      <c r="A82" s="25" t="s">
        <v>21</v>
      </c>
      <c r="B82" s="26">
        <v>7</v>
      </c>
      <c r="C82" s="27">
        <v>7</v>
      </c>
      <c r="D82" s="28" t="s">
        <v>52</v>
      </c>
      <c r="E82" s="21" t="s">
        <v>1</v>
      </c>
      <c r="F82" s="22">
        <v>1894</v>
      </c>
      <c r="G82" s="29">
        <v>0</v>
      </c>
      <c r="H82" s="22">
        <v>0</v>
      </c>
      <c r="I82" s="30"/>
    </row>
    <row r="83" spans="1:9" customFormat="1" ht="31.5" x14ac:dyDescent="0.2">
      <c r="A83" s="31" t="s">
        <v>20</v>
      </c>
      <c r="B83" s="32">
        <v>7</v>
      </c>
      <c r="C83" s="33">
        <v>7</v>
      </c>
      <c r="D83" s="34" t="s">
        <v>52</v>
      </c>
      <c r="E83" s="23">
        <v>200</v>
      </c>
      <c r="F83" s="24">
        <v>1894</v>
      </c>
      <c r="G83" s="35">
        <v>0</v>
      </c>
      <c r="H83" s="24">
        <v>0</v>
      </c>
      <c r="I83" s="30"/>
    </row>
    <row r="84" spans="1:9" customFormat="1" ht="31.5" x14ac:dyDescent="0.2">
      <c r="A84" s="31" t="s">
        <v>19</v>
      </c>
      <c r="B84" s="32">
        <v>7</v>
      </c>
      <c r="C84" s="33">
        <v>7</v>
      </c>
      <c r="D84" s="34" t="s">
        <v>52</v>
      </c>
      <c r="E84" s="23">
        <v>240</v>
      </c>
      <c r="F84" s="24">
        <v>1894</v>
      </c>
      <c r="G84" s="35">
        <v>0</v>
      </c>
      <c r="H84" s="24">
        <v>0</v>
      </c>
      <c r="I84" s="30"/>
    </row>
    <row r="85" spans="1:9" customFormat="1" ht="31.5" x14ac:dyDescent="0.2">
      <c r="A85" s="25" t="s">
        <v>61</v>
      </c>
      <c r="B85" s="26">
        <v>8</v>
      </c>
      <c r="C85" s="27">
        <v>1</v>
      </c>
      <c r="D85" s="28" t="s">
        <v>53</v>
      </c>
      <c r="E85" s="21" t="s">
        <v>1</v>
      </c>
      <c r="F85" s="22">
        <v>31819.9</v>
      </c>
      <c r="G85" s="29">
        <v>16500</v>
      </c>
      <c r="H85" s="22">
        <v>0</v>
      </c>
      <c r="I85" s="30"/>
    </row>
    <row r="86" spans="1:9" customFormat="1" ht="31.5" x14ac:dyDescent="0.2">
      <c r="A86" s="31" t="s">
        <v>20</v>
      </c>
      <c r="B86" s="32">
        <v>8</v>
      </c>
      <c r="C86" s="33">
        <v>1</v>
      </c>
      <c r="D86" s="34" t="s">
        <v>53</v>
      </c>
      <c r="E86" s="23">
        <v>200</v>
      </c>
      <c r="F86" s="24">
        <v>620.1</v>
      </c>
      <c r="G86" s="35">
        <v>0</v>
      </c>
      <c r="H86" s="24">
        <v>0</v>
      </c>
      <c r="I86" s="30"/>
    </row>
    <row r="87" spans="1:9" customFormat="1" ht="31.5" x14ac:dyDescent="0.2">
      <c r="A87" s="31" t="s">
        <v>19</v>
      </c>
      <c r="B87" s="32">
        <v>8</v>
      </c>
      <c r="C87" s="33">
        <v>1</v>
      </c>
      <c r="D87" s="34" t="s">
        <v>53</v>
      </c>
      <c r="E87" s="23">
        <v>240</v>
      </c>
      <c r="F87" s="24">
        <v>620.1</v>
      </c>
      <c r="G87" s="35">
        <v>0</v>
      </c>
      <c r="H87" s="24">
        <v>0</v>
      </c>
      <c r="I87" s="30"/>
    </row>
    <row r="88" spans="1:9" customFormat="1" ht="15.75" x14ac:dyDescent="0.2">
      <c r="A88" s="31" t="s">
        <v>18</v>
      </c>
      <c r="B88" s="32">
        <v>8</v>
      </c>
      <c r="C88" s="33">
        <v>1</v>
      </c>
      <c r="D88" s="34" t="s">
        <v>53</v>
      </c>
      <c r="E88" s="23">
        <v>300</v>
      </c>
      <c r="F88" s="24">
        <v>206.9</v>
      </c>
      <c r="G88" s="35">
        <v>0</v>
      </c>
      <c r="H88" s="24">
        <v>0</v>
      </c>
      <c r="I88" s="30"/>
    </row>
    <row r="89" spans="1:9" customFormat="1" ht="15.75" x14ac:dyDescent="0.2">
      <c r="A89" s="31" t="s">
        <v>17</v>
      </c>
      <c r="B89" s="32">
        <v>8</v>
      </c>
      <c r="C89" s="33">
        <v>1</v>
      </c>
      <c r="D89" s="34" t="s">
        <v>53</v>
      </c>
      <c r="E89" s="23">
        <v>340</v>
      </c>
      <c r="F89" s="24">
        <v>206.9</v>
      </c>
      <c r="G89" s="35">
        <v>0</v>
      </c>
      <c r="H89" s="24">
        <v>0</v>
      </c>
      <c r="I89" s="30"/>
    </row>
    <row r="90" spans="1:9" customFormat="1" ht="15.75" x14ac:dyDescent="0.2">
      <c r="A90" s="31" t="s">
        <v>11</v>
      </c>
      <c r="B90" s="32">
        <v>8</v>
      </c>
      <c r="C90" s="33">
        <v>1</v>
      </c>
      <c r="D90" s="34" t="s">
        <v>53</v>
      </c>
      <c r="E90" s="23">
        <v>500</v>
      </c>
      <c r="F90" s="24">
        <v>30993</v>
      </c>
      <c r="G90" s="35">
        <v>16500</v>
      </c>
      <c r="H90" s="24">
        <v>0</v>
      </c>
      <c r="I90" s="30"/>
    </row>
    <row r="91" spans="1:9" customFormat="1" ht="15.75" x14ac:dyDescent="0.2">
      <c r="A91" s="31" t="s">
        <v>10</v>
      </c>
      <c r="B91" s="32">
        <v>8</v>
      </c>
      <c r="C91" s="33">
        <v>1</v>
      </c>
      <c r="D91" s="34" t="s">
        <v>53</v>
      </c>
      <c r="E91" s="23">
        <v>540</v>
      </c>
      <c r="F91" s="24">
        <v>30993</v>
      </c>
      <c r="G91" s="35">
        <v>16500</v>
      </c>
      <c r="H91" s="24">
        <v>0</v>
      </c>
      <c r="I91" s="30"/>
    </row>
    <row r="92" spans="1:9" customFormat="1" ht="47.25" x14ac:dyDescent="0.2">
      <c r="A92" s="25" t="s">
        <v>16</v>
      </c>
      <c r="B92" s="26">
        <v>11</v>
      </c>
      <c r="C92" s="27">
        <v>2</v>
      </c>
      <c r="D92" s="28" t="s">
        <v>54</v>
      </c>
      <c r="E92" s="21" t="s">
        <v>1</v>
      </c>
      <c r="F92" s="22">
        <v>20900</v>
      </c>
      <c r="G92" s="29">
        <v>31290.3</v>
      </c>
      <c r="H92" s="22">
        <v>21790.3</v>
      </c>
    </row>
    <row r="93" spans="1:9" customFormat="1" ht="31.5" x14ac:dyDescent="0.2">
      <c r="A93" s="31" t="s">
        <v>20</v>
      </c>
      <c r="B93" s="32">
        <v>11</v>
      </c>
      <c r="C93" s="33">
        <v>2</v>
      </c>
      <c r="D93" s="34" t="s">
        <v>54</v>
      </c>
      <c r="E93" s="23">
        <v>200</v>
      </c>
      <c r="F93" s="24">
        <v>3891.2</v>
      </c>
      <c r="G93" s="35">
        <v>1790.3</v>
      </c>
      <c r="H93" s="24">
        <v>1790.3</v>
      </c>
    </row>
    <row r="94" spans="1:9" customFormat="1" ht="31.5" x14ac:dyDescent="0.2">
      <c r="A94" s="31" t="s">
        <v>19</v>
      </c>
      <c r="B94" s="32">
        <v>11</v>
      </c>
      <c r="C94" s="33">
        <v>2</v>
      </c>
      <c r="D94" s="34" t="s">
        <v>54</v>
      </c>
      <c r="E94" s="23">
        <v>240</v>
      </c>
      <c r="F94" s="24">
        <v>3891.2</v>
      </c>
      <c r="G94" s="35">
        <v>1790.3</v>
      </c>
      <c r="H94" s="24">
        <v>1790.3</v>
      </c>
    </row>
    <row r="95" spans="1:9" customFormat="1" ht="31.5" x14ac:dyDescent="0.2">
      <c r="A95" s="31" t="s">
        <v>15</v>
      </c>
      <c r="B95" s="32">
        <v>11</v>
      </c>
      <c r="C95" s="33">
        <v>2</v>
      </c>
      <c r="D95" s="34" t="s">
        <v>54</v>
      </c>
      <c r="E95" s="23">
        <v>400</v>
      </c>
      <c r="F95" s="24">
        <v>11878.8</v>
      </c>
      <c r="G95" s="35">
        <v>22500</v>
      </c>
      <c r="H95" s="24">
        <v>20000</v>
      </c>
    </row>
    <row r="96" spans="1:9" customFormat="1" ht="15.75" x14ac:dyDescent="0.2">
      <c r="A96" s="31" t="s">
        <v>14</v>
      </c>
      <c r="B96" s="32">
        <v>11</v>
      </c>
      <c r="C96" s="33">
        <v>2</v>
      </c>
      <c r="D96" s="34" t="s">
        <v>54</v>
      </c>
      <c r="E96" s="23">
        <v>410</v>
      </c>
      <c r="F96" s="24">
        <v>11878.8</v>
      </c>
      <c r="G96" s="35">
        <v>22500</v>
      </c>
      <c r="H96" s="24">
        <v>20000</v>
      </c>
    </row>
    <row r="97" spans="1:8" customFormat="1" ht="15.75" x14ac:dyDescent="0.2">
      <c r="A97" s="31" t="s">
        <v>11</v>
      </c>
      <c r="B97" s="32">
        <v>11</v>
      </c>
      <c r="C97" s="33">
        <v>2</v>
      </c>
      <c r="D97" s="34" t="s">
        <v>54</v>
      </c>
      <c r="E97" s="23">
        <v>500</v>
      </c>
      <c r="F97" s="24">
        <v>5130</v>
      </c>
      <c r="G97" s="35">
        <v>7000</v>
      </c>
      <c r="H97" s="24">
        <v>0</v>
      </c>
    </row>
    <row r="98" spans="1:8" customFormat="1" ht="15.75" x14ac:dyDescent="0.2">
      <c r="A98" s="31" t="s">
        <v>10</v>
      </c>
      <c r="B98" s="32">
        <v>11</v>
      </c>
      <c r="C98" s="33">
        <v>2</v>
      </c>
      <c r="D98" s="34" t="s">
        <v>54</v>
      </c>
      <c r="E98" s="23">
        <v>540</v>
      </c>
      <c r="F98" s="24">
        <v>5130</v>
      </c>
      <c r="G98" s="35">
        <v>7000</v>
      </c>
      <c r="H98" s="24">
        <v>0</v>
      </c>
    </row>
    <row r="99" spans="1:8" ht="15.75" x14ac:dyDescent="0.25">
      <c r="A99" s="18" t="s">
        <v>0</v>
      </c>
      <c r="B99" s="17"/>
      <c r="C99" s="17"/>
      <c r="D99" s="17"/>
      <c r="E99" s="17"/>
      <c r="F99" s="16">
        <f>F92+F85+F82+F77+F66+F60+F55+F52+F49+F42+F39+F34+F27+F24+F19+F16+F13+F72</f>
        <v>298070.80000000005</v>
      </c>
      <c r="G99" s="16">
        <f t="shared" ref="G99:H99" si="0">G92+G85+G82+G77+G66+G60+G55+G52+G49+G42+G39+G34+G27+G24+G19+G16+G13+G72</f>
        <v>104211.1</v>
      </c>
      <c r="H99" s="16">
        <f t="shared" si="0"/>
        <v>26740.3</v>
      </c>
    </row>
    <row r="102" spans="1:8" x14ac:dyDescent="0.2">
      <c r="A102" s="38" t="s">
        <v>56</v>
      </c>
      <c r="B102" s="38"/>
      <c r="C102" s="38"/>
      <c r="D102" s="38"/>
      <c r="E102" s="38"/>
      <c r="F102" s="38"/>
      <c r="G102" s="38"/>
      <c r="H102" s="38"/>
    </row>
    <row r="105" spans="1:8" x14ac:dyDescent="0.2">
      <c r="F105" s="19"/>
    </row>
  </sheetData>
  <mergeCells count="3">
    <mergeCell ref="F2:H2"/>
    <mergeCell ref="A8:H8"/>
    <mergeCell ref="A102:H102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64" fitToHeight="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14 таб. 2</vt:lpstr>
      <vt:lpstr>'Приложение 14 таб. 2'!Заголовки_для_печати</vt:lpstr>
      <vt:lpstr>'Приложение 14 таб. 2'!Область_печати</vt:lpstr>
    </vt:vector>
  </TitlesOfParts>
  <Company>ГКУ НСО РИЦ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Амельченко Андрей Михайлович</dc:creator>
  <cp:lastModifiedBy>Амельченко Андрей Михайлович</cp:lastModifiedBy>
  <cp:lastPrinted>2021-09-23T03:31:45Z</cp:lastPrinted>
  <dcterms:created xsi:type="dcterms:W3CDTF">2021-02-26T03:57:35Z</dcterms:created>
  <dcterms:modified xsi:type="dcterms:W3CDTF">2021-10-08T04:02:57Z</dcterms:modified>
</cp:coreProperties>
</file>